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90" windowWidth="15315" windowHeight="5625" tabRatio="403"/>
  </bookViews>
  <sheets>
    <sheet name="INSTRUCTIONS!" sheetId="2" r:id="rId1"/>
    <sheet name="Lifetime Goals" sheetId="5" r:id="rId2"/>
    <sheet name="Milestones" sheetId="10" r:id="rId3"/>
    <sheet name="Annual Plan Pg 1" sheetId="4" r:id="rId4"/>
    <sheet name="Projects Goal 1" sheetId="1" r:id="rId5"/>
    <sheet name="Pull Down Menus" sheetId="6" r:id="rId6"/>
  </sheets>
  <definedNames>
    <definedName name="_xlnm.Print_Area" localSheetId="3">'Annual Plan Pg 1'!$A$1:$P$37</definedName>
    <definedName name="_xlnm.Print_Area" localSheetId="4">'Projects Goal 1'!$H$10:$GT$56</definedName>
    <definedName name="_xlnm.Print_Titles" localSheetId="4">'Projects Goal 1'!$A:$G,'Projects Goal 1'!$2:$9</definedName>
  </definedNames>
  <calcPr calcId="145621"/>
</workbook>
</file>

<file path=xl/calcChain.xml><?xml version="1.0" encoding="utf-8"?>
<calcChain xmlns="http://schemas.openxmlformats.org/spreadsheetml/2006/main">
  <c r="D52" i="1" l="1"/>
  <c r="D44" i="1"/>
  <c r="D37" i="1"/>
  <c r="D29" i="1"/>
  <c r="D23" i="1"/>
  <c r="D17" i="1"/>
  <c r="D10" i="1"/>
  <c r="B3" i="1"/>
  <c r="A51" i="1"/>
  <c r="A43" i="1"/>
  <c r="A36" i="1"/>
  <c r="A28" i="1"/>
  <c r="A22" i="1"/>
  <c r="A16" i="1"/>
  <c r="A10" i="1"/>
  <c r="B8" i="4"/>
  <c r="B9" i="4"/>
  <c r="B10" i="4"/>
  <c r="B11" i="4"/>
  <c r="B12" i="4"/>
  <c r="B7" i="4"/>
  <c r="B6" i="4"/>
  <c r="F14" i="10"/>
  <c r="F4" i="10"/>
  <c r="E14" i="10"/>
  <c r="E4" i="10"/>
  <c r="D14" i="10"/>
  <c r="D4" i="10"/>
  <c r="C14" i="10"/>
  <c r="B14" i="10"/>
  <c r="A14" i="10"/>
  <c r="C4" i="10"/>
  <c r="B4" i="10"/>
  <c r="A4" i="10"/>
  <c r="D2" i="4"/>
  <c r="A2" i="4" l="1"/>
  <c r="D1" i="4"/>
  <c r="L1" i="4"/>
  <c r="H6" i="1" l="1"/>
  <c r="I6" i="1" s="1"/>
  <c r="J6" i="1" s="1"/>
  <c r="K6" i="1" s="1"/>
  <c r="H4" i="1" l="1"/>
  <c r="I4" i="1"/>
  <c r="J4" i="1"/>
  <c r="L6" i="1"/>
  <c r="K4" i="1"/>
  <c r="M6" i="1" l="1"/>
  <c r="L4" i="1"/>
  <c r="N6" i="1" l="1"/>
  <c r="M4" i="1"/>
  <c r="O6" i="1" l="1"/>
  <c r="N4" i="1"/>
  <c r="P6" i="1" l="1"/>
  <c r="O4" i="1"/>
  <c r="Q6" i="1" l="1"/>
  <c r="P4" i="1"/>
  <c r="R6" i="1" l="1"/>
  <c r="Q4" i="1"/>
  <c r="S6" i="1" l="1"/>
  <c r="R4" i="1"/>
  <c r="T6" i="1" l="1"/>
  <c r="S4" i="1"/>
  <c r="U6" i="1" l="1"/>
  <c r="T4" i="1"/>
  <c r="V6" i="1" l="1"/>
  <c r="U4" i="1"/>
  <c r="W6" i="1" l="1"/>
  <c r="V4" i="1"/>
  <c r="X6" i="1" l="1"/>
  <c r="W4" i="1"/>
  <c r="Y6" i="1" l="1"/>
  <c r="X4" i="1"/>
  <c r="Z6" i="1" l="1"/>
  <c r="Y4" i="1"/>
  <c r="AA6" i="1" l="1"/>
  <c r="Z4" i="1"/>
  <c r="AA4" i="1" l="1"/>
  <c r="AB6" i="1"/>
  <c r="AC6" i="1" l="1"/>
  <c r="AB4" i="1"/>
  <c r="AD6" i="1" l="1"/>
  <c r="AC4" i="1"/>
  <c r="AD4" i="1" l="1"/>
  <c r="AE6" i="1"/>
  <c r="AE4" i="1" l="1"/>
  <c r="AF6" i="1"/>
  <c r="AG6" i="1" l="1"/>
  <c r="AF4" i="1"/>
  <c r="AH6" i="1" l="1"/>
  <c r="AG4" i="1"/>
  <c r="AI6" i="1" l="1"/>
  <c r="AH4" i="1"/>
  <c r="AJ6" i="1" l="1"/>
  <c r="AI4" i="1"/>
  <c r="AK6" i="1" l="1"/>
  <c r="AJ4" i="1"/>
  <c r="AL6" i="1" l="1"/>
  <c r="AK4" i="1"/>
  <c r="AM6" i="1" l="1"/>
  <c r="AL4" i="1"/>
  <c r="AN6" i="1" l="1"/>
  <c r="AM4" i="1"/>
  <c r="AO6" i="1" l="1"/>
  <c r="AN4" i="1"/>
  <c r="AP6" i="1" l="1"/>
  <c r="AO4" i="1"/>
  <c r="AQ6" i="1" l="1"/>
  <c r="AP4" i="1"/>
  <c r="AR6" i="1" l="1"/>
  <c r="AQ4" i="1"/>
  <c r="AS6" i="1" l="1"/>
  <c r="AR4" i="1"/>
  <c r="AT6" i="1" l="1"/>
  <c r="AS4" i="1"/>
  <c r="AU6" i="1" l="1"/>
  <c r="AT4" i="1"/>
  <c r="AV6" i="1" l="1"/>
  <c r="AU4" i="1"/>
  <c r="AW6" i="1" l="1"/>
  <c r="AV4" i="1"/>
  <c r="AX6" i="1" l="1"/>
  <c r="AW4" i="1"/>
  <c r="AY6" i="1" l="1"/>
  <c r="AX4" i="1"/>
  <c r="AZ6" i="1" l="1"/>
  <c r="AY4" i="1"/>
  <c r="BA6" i="1" l="1"/>
  <c r="AZ4" i="1"/>
  <c r="BB6" i="1" l="1"/>
  <c r="BA4" i="1"/>
  <c r="BC6" i="1" l="1"/>
  <c r="BB4" i="1"/>
  <c r="BD6" i="1" l="1"/>
  <c r="BC4" i="1"/>
  <c r="BE6" i="1" l="1"/>
  <c r="BD4" i="1"/>
  <c r="BF6" i="1" l="1"/>
  <c r="BE4" i="1"/>
  <c r="BG6" i="1" l="1"/>
  <c r="BF4" i="1"/>
  <c r="BH6" i="1" l="1"/>
  <c r="BG4" i="1"/>
  <c r="BI6" i="1" l="1"/>
  <c r="BH4" i="1"/>
  <c r="BJ6" i="1" l="1"/>
  <c r="BI4" i="1"/>
  <c r="BK6" i="1" l="1"/>
  <c r="BJ4" i="1"/>
  <c r="BL6" i="1" l="1"/>
  <c r="BK4" i="1"/>
  <c r="BM6" i="1" l="1"/>
  <c r="BL4" i="1"/>
  <c r="BN6" i="1" l="1"/>
  <c r="BM4" i="1"/>
  <c r="BO6" i="1" l="1"/>
  <c r="BN4" i="1"/>
  <c r="BP6" i="1" l="1"/>
  <c r="BO4" i="1"/>
  <c r="BQ6" i="1" l="1"/>
  <c r="BP4" i="1"/>
  <c r="BR6" i="1" l="1"/>
  <c r="BQ4" i="1"/>
  <c r="BS6" i="1" l="1"/>
  <c r="BR4" i="1"/>
  <c r="BT6" i="1" l="1"/>
  <c r="BS4" i="1"/>
  <c r="BU6" i="1" l="1"/>
  <c r="BT4" i="1"/>
  <c r="BV6" i="1" l="1"/>
  <c r="BU4" i="1"/>
  <c r="BW6" i="1" l="1"/>
  <c r="BV4" i="1"/>
  <c r="BX6" i="1" l="1"/>
  <c r="BW4" i="1"/>
  <c r="BY6" i="1" l="1"/>
  <c r="BX4" i="1"/>
  <c r="BZ6" i="1" l="1"/>
  <c r="BY4" i="1"/>
  <c r="CA6" i="1" l="1"/>
  <c r="BZ4" i="1"/>
  <c r="CB6" i="1" l="1"/>
  <c r="CA4" i="1"/>
  <c r="CC6" i="1" l="1"/>
  <c r="CB4" i="1"/>
  <c r="CD6" i="1" l="1"/>
  <c r="CC4" i="1"/>
  <c r="CE6" i="1" l="1"/>
  <c r="CD4" i="1"/>
  <c r="CF6" i="1" l="1"/>
  <c r="CE4" i="1"/>
  <c r="CG6" i="1" l="1"/>
  <c r="CF4" i="1"/>
  <c r="CH6" i="1" l="1"/>
  <c r="CG4" i="1"/>
  <c r="CI6" i="1" l="1"/>
  <c r="CH4" i="1"/>
  <c r="CJ6" i="1" l="1"/>
  <c r="CI4" i="1"/>
  <c r="CK6" i="1" l="1"/>
  <c r="CJ4" i="1"/>
  <c r="CL6" i="1" l="1"/>
  <c r="CK4" i="1"/>
  <c r="CM6" i="1" l="1"/>
  <c r="CL4" i="1"/>
  <c r="CN6" i="1" l="1"/>
  <c r="CM4" i="1"/>
  <c r="CO6" i="1" l="1"/>
  <c r="CN4" i="1"/>
  <c r="CP6" i="1" l="1"/>
  <c r="CO4" i="1"/>
  <c r="CQ6" i="1" l="1"/>
  <c r="CP4" i="1"/>
  <c r="CR6" i="1" l="1"/>
  <c r="CQ4" i="1"/>
  <c r="CS6" i="1" l="1"/>
  <c r="CR4" i="1"/>
  <c r="CT6" i="1" l="1"/>
  <c r="CS4" i="1"/>
  <c r="CU6" i="1" l="1"/>
  <c r="CT4" i="1"/>
  <c r="CV6" i="1" l="1"/>
  <c r="CU4" i="1"/>
  <c r="CW6" i="1" l="1"/>
  <c r="CV4" i="1"/>
  <c r="CX6" i="1" l="1"/>
  <c r="CW4" i="1"/>
  <c r="CY6" i="1" l="1"/>
  <c r="CX4" i="1"/>
  <c r="CZ6" i="1" l="1"/>
  <c r="CY4" i="1"/>
  <c r="DA6" i="1" l="1"/>
  <c r="CZ4" i="1"/>
  <c r="DB6" i="1" l="1"/>
  <c r="DA4" i="1"/>
  <c r="DC6" i="1" l="1"/>
  <c r="DB4" i="1"/>
  <c r="DD6" i="1" l="1"/>
  <c r="DC4" i="1"/>
  <c r="DE6" i="1" l="1"/>
  <c r="DD4" i="1"/>
  <c r="DF6" i="1" l="1"/>
  <c r="DE4" i="1"/>
  <c r="DG6" i="1" l="1"/>
  <c r="DF4" i="1"/>
  <c r="DH6" i="1" l="1"/>
  <c r="DG4" i="1"/>
  <c r="DI6" i="1" l="1"/>
  <c r="DH4" i="1"/>
  <c r="DJ6" i="1" l="1"/>
  <c r="DI4" i="1"/>
  <c r="DK6" i="1" l="1"/>
  <c r="DJ4" i="1"/>
  <c r="DL6" i="1" l="1"/>
  <c r="DK4" i="1"/>
  <c r="DM6" i="1" l="1"/>
  <c r="DL4" i="1"/>
  <c r="DN6" i="1" l="1"/>
  <c r="DM4" i="1"/>
  <c r="DO6" i="1" l="1"/>
  <c r="DN4" i="1"/>
  <c r="DP6" i="1" l="1"/>
  <c r="DO4" i="1"/>
  <c r="DQ6" i="1" l="1"/>
  <c r="DP4" i="1"/>
  <c r="DR6" i="1" l="1"/>
  <c r="DQ4" i="1"/>
  <c r="DS6" i="1" l="1"/>
  <c r="DR4" i="1"/>
  <c r="DT6" i="1" l="1"/>
  <c r="DS4" i="1"/>
  <c r="DU6" i="1" l="1"/>
  <c r="DT4" i="1"/>
  <c r="DV6" i="1" l="1"/>
  <c r="DU4" i="1"/>
  <c r="DW6" i="1" l="1"/>
  <c r="DV4" i="1"/>
  <c r="DX6" i="1" l="1"/>
  <c r="DW4" i="1"/>
  <c r="DY6" i="1" l="1"/>
  <c r="DX4" i="1"/>
  <c r="DZ6" i="1" l="1"/>
  <c r="DY4" i="1"/>
  <c r="EA6" i="1" l="1"/>
  <c r="DZ4" i="1"/>
  <c r="EB6" i="1" l="1"/>
  <c r="EA4" i="1"/>
  <c r="EC6" i="1" l="1"/>
  <c r="EB4" i="1"/>
  <c r="ED6" i="1" l="1"/>
  <c r="EC4" i="1"/>
  <c r="EE6" i="1" l="1"/>
  <c r="ED4" i="1"/>
  <c r="EF6" i="1" l="1"/>
  <c r="EE4" i="1"/>
  <c r="EG6" i="1" l="1"/>
  <c r="EF4" i="1"/>
  <c r="EH6" i="1" l="1"/>
  <c r="EG4" i="1"/>
  <c r="EI6" i="1" l="1"/>
  <c r="EH4" i="1"/>
  <c r="EJ6" i="1" l="1"/>
  <c r="EI4" i="1"/>
  <c r="EK6" i="1" l="1"/>
  <c r="EJ4" i="1"/>
  <c r="EL6" i="1" l="1"/>
  <c r="EK4" i="1"/>
  <c r="EM6" i="1" l="1"/>
  <c r="EL4" i="1"/>
  <c r="EN6" i="1" l="1"/>
  <c r="EM4" i="1"/>
  <c r="EO6" i="1" l="1"/>
  <c r="EN4" i="1"/>
  <c r="EP6" i="1" l="1"/>
  <c r="EO4" i="1"/>
  <c r="EQ6" i="1" l="1"/>
  <c r="EP4" i="1"/>
  <c r="ER6" i="1" l="1"/>
  <c r="EQ4" i="1"/>
  <c r="ES6" i="1" l="1"/>
  <c r="ER4" i="1"/>
  <c r="ET6" i="1" l="1"/>
  <c r="ES4" i="1"/>
  <c r="EU6" i="1" l="1"/>
  <c r="ET4" i="1"/>
  <c r="EV6" i="1" l="1"/>
  <c r="EU4" i="1"/>
  <c r="EW6" i="1" l="1"/>
  <c r="EV4" i="1"/>
  <c r="EX6" i="1" l="1"/>
  <c r="EW4" i="1"/>
  <c r="EY6" i="1" l="1"/>
  <c r="EX4" i="1"/>
  <c r="EZ6" i="1" l="1"/>
  <c r="EY4" i="1"/>
  <c r="FA6" i="1" l="1"/>
  <c r="EZ4" i="1"/>
  <c r="FB6" i="1" l="1"/>
  <c r="FA4" i="1"/>
  <c r="FC6" i="1" l="1"/>
  <c r="FB4" i="1"/>
  <c r="FD6" i="1" l="1"/>
  <c r="FC4" i="1"/>
  <c r="FE6" i="1" l="1"/>
  <c r="FD4" i="1"/>
  <c r="FF6" i="1" l="1"/>
  <c r="FE4" i="1"/>
  <c r="FG6" i="1" l="1"/>
  <c r="FF4" i="1"/>
  <c r="FH6" i="1" l="1"/>
  <c r="FG4" i="1"/>
  <c r="FI6" i="1" l="1"/>
  <c r="FH4" i="1"/>
  <c r="FJ6" i="1" l="1"/>
  <c r="FI4" i="1"/>
  <c r="FK6" i="1" l="1"/>
  <c r="FJ4" i="1"/>
  <c r="FL6" i="1" l="1"/>
  <c r="FK4" i="1"/>
  <c r="FM6" i="1" l="1"/>
  <c r="FL4" i="1"/>
  <c r="FN6" i="1" l="1"/>
  <c r="FM4" i="1"/>
  <c r="FO6" i="1" l="1"/>
  <c r="FN4" i="1"/>
  <c r="FP6" i="1" l="1"/>
  <c r="FO4" i="1"/>
  <c r="FQ6" i="1" l="1"/>
  <c r="FP4" i="1"/>
  <c r="FR6" i="1" l="1"/>
  <c r="FQ4" i="1"/>
  <c r="FS6" i="1" l="1"/>
  <c r="FR4" i="1"/>
  <c r="FT6" i="1" l="1"/>
  <c r="FS4" i="1"/>
  <c r="FU6" i="1" l="1"/>
  <c r="FT4" i="1"/>
  <c r="FV6" i="1" l="1"/>
  <c r="FU4" i="1"/>
  <c r="FW6" i="1" l="1"/>
  <c r="FV4" i="1"/>
  <c r="FX6" i="1" l="1"/>
  <c r="FW4" i="1"/>
  <c r="FY6" i="1" l="1"/>
  <c r="FX4" i="1"/>
  <c r="FZ6" i="1" l="1"/>
  <c r="FY4" i="1"/>
  <c r="GA6" i="1" l="1"/>
  <c r="FZ4" i="1"/>
  <c r="GB6" i="1" l="1"/>
  <c r="GA4" i="1"/>
  <c r="GC6" i="1" l="1"/>
  <c r="GB4" i="1"/>
  <c r="GD6" i="1" l="1"/>
  <c r="GC4" i="1"/>
  <c r="GE6" i="1" l="1"/>
  <c r="GD4" i="1"/>
  <c r="GF6" i="1" l="1"/>
  <c r="GE4" i="1"/>
  <c r="GG6" i="1" l="1"/>
  <c r="GF4" i="1"/>
  <c r="GH6" i="1" l="1"/>
  <c r="GG4" i="1"/>
  <c r="GI6" i="1" l="1"/>
  <c r="GH4" i="1"/>
  <c r="GJ6" i="1" l="1"/>
  <c r="GI4" i="1"/>
  <c r="GK6" i="1" l="1"/>
  <c r="GJ4" i="1"/>
  <c r="GL6" i="1" l="1"/>
  <c r="GK4" i="1"/>
  <c r="GM6" i="1" l="1"/>
  <c r="GL4" i="1"/>
  <c r="GN6" i="1" l="1"/>
  <c r="GM4" i="1"/>
  <c r="GO6" i="1" l="1"/>
  <c r="GN4" i="1"/>
  <c r="GP6" i="1" l="1"/>
  <c r="GO4" i="1"/>
  <c r="GQ6" i="1" l="1"/>
  <c r="GP4" i="1"/>
  <c r="GR6" i="1" l="1"/>
  <c r="GQ4" i="1"/>
  <c r="GS6" i="1" l="1"/>
  <c r="GR4" i="1"/>
  <c r="GT6" i="1" l="1"/>
  <c r="GS4" i="1"/>
  <c r="GT4" i="1" l="1"/>
  <c r="GU6" i="1"/>
  <c r="GU4" i="1" s="1"/>
</calcChain>
</file>

<file path=xl/sharedStrings.xml><?xml version="1.0" encoding="utf-8"?>
<sst xmlns="http://schemas.openxmlformats.org/spreadsheetml/2006/main" count="129" uniqueCount="74">
  <si>
    <t>Start</t>
  </si>
  <si>
    <t>End</t>
  </si>
  <si>
    <t>Project Plan Template</t>
  </si>
  <si>
    <t>Task 1</t>
  </si>
  <si>
    <t>Task 2</t>
  </si>
  <si>
    <t>Sub task 2</t>
  </si>
  <si>
    <t>Sub task 1</t>
  </si>
  <si>
    <t>Task 3</t>
  </si>
  <si>
    <t>Sub Task 1</t>
  </si>
  <si>
    <t>Task 4</t>
  </si>
  <si>
    <t>% Compl.</t>
  </si>
  <si>
    <t>Q1</t>
  </si>
  <si>
    <t>Q2</t>
  </si>
  <si>
    <t>Q3</t>
  </si>
  <si>
    <t>Q4</t>
  </si>
  <si>
    <t>No</t>
  </si>
  <si>
    <t>Activity/Task</t>
  </si>
  <si>
    <t>J</t>
  </si>
  <si>
    <t>A</t>
  </si>
  <si>
    <t>S</t>
  </si>
  <si>
    <t>O</t>
  </si>
  <si>
    <t>N</t>
  </si>
  <si>
    <t>D</t>
  </si>
  <si>
    <t>F</t>
  </si>
  <si>
    <t>M</t>
  </si>
  <si>
    <t>Health</t>
  </si>
  <si>
    <t>Fitness</t>
  </si>
  <si>
    <t>Family Relationships</t>
  </si>
  <si>
    <t>Friendships</t>
  </si>
  <si>
    <t>Romantic Relationships</t>
  </si>
  <si>
    <t>Spirituality/Faith</t>
  </si>
  <si>
    <t>Emotional Wellbeing</t>
  </si>
  <si>
    <t>Financial Wellbeing</t>
  </si>
  <si>
    <t>Physical Environment</t>
  </si>
  <si>
    <t>Play</t>
  </si>
  <si>
    <t>Contribution/Purpose</t>
  </si>
  <si>
    <t>Work/Career</t>
  </si>
  <si>
    <t>Other</t>
  </si>
  <si>
    <t>How will you measure success?</t>
  </si>
  <si>
    <t>ELS:</t>
  </si>
  <si>
    <t>Standard Metric:</t>
  </si>
  <si>
    <t>Lifetime Goal:</t>
  </si>
  <si>
    <t>Task Deliverable</t>
  </si>
  <si>
    <t>Emotional Metric:</t>
  </si>
  <si>
    <t>Essential Life Stream?</t>
  </si>
  <si>
    <t>Lifetime Goal</t>
  </si>
  <si>
    <t>Desired emotional satisfaction (see scorecard)?</t>
  </si>
  <si>
    <t xml:space="preserve">*If the text exceeds the box (cell) size, don't worry. It will show up properly on the pages that follow. </t>
  </si>
  <si>
    <t>Goal 5</t>
  </si>
  <si>
    <t>Goal 6</t>
  </si>
  <si>
    <t>Goal 7</t>
  </si>
  <si>
    <t>Goal 8</t>
  </si>
  <si>
    <t>Goal 9</t>
  </si>
  <si>
    <t>Goal 10</t>
  </si>
  <si>
    <t>Goal 11</t>
  </si>
  <si>
    <t>Goal 12</t>
  </si>
  <si>
    <t>Goal 1</t>
  </si>
  <si>
    <t>Goal 2</t>
  </si>
  <si>
    <t>Goal 3</t>
  </si>
  <si>
    <t>Goal 4</t>
  </si>
  <si>
    <t>Enter your name here</t>
  </si>
  <si>
    <t>SUCCESS - How do you define it?</t>
  </si>
  <si>
    <t>Begin by making a list of the things you want to accomplish during your life. Put one goal per box (cell) under the header "Lifetime Goal." Then fill in the boxes to the right of each goal.</t>
  </si>
  <si>
    <t>Start Date</t>
  </si>
  <si>
    <t>ELS's</t>
  </si>
  <si>
    <t>For each of the goals you've chosen, make a list of the major milestones along the way.</t>
  </si>
  <si>
    <t>milestone 2</t>
  </si>
  <si>
    <t>milestone 3</t>
  </si>
  <si>
    <t>milestone 4</t>
  </si>
  <si>
    <t>milestone 5</t>
  </si>
  <si>
    <t>milestone 6</t>
  </si>
  <si>
    <t>milestone 7</t>
  </si>
  <si>
    <t>milestone 1</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</si>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</sst>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d"/>
    <numFmt numFmtId="165" formatCode="m/d/yy;@"/>
    <numFmt numFmtId="166" formatCode="mmm"/>
    <numFmt numFmtId="167" formatCode="m/d;@"/>
  </numFmts>
  <fonts count="22" x14ac:knownFonts="1">
    <font>
      <sz val="11"/>
      <color theme="1"/>
      <name val="Calibri"/>
      <family val="2"/>
      <scheme val="minor"/>
    </font>
    <font>
      <sz val="10"/>
      <color theme="1"/>
      <name val="Calibri"/>
      <family val="2"/>
      <scheme val="minor"/>
    </font>
    <font>
      <b/>
      <sz val="11"/>
      <color theme="1"/>
      <name val="Calibri"/>
      <family val="2"/>
      <scheme val="minor"/>
    </font>
    <font>
      <b/>
      <sz val="12"/>
      <color theme="0"/>
      <name val="Calibri"/>
      <family val="2"/>
      <scheme val="minor"/>
    </font>
    <font>
      <sz val="11"/>
      <color theme="0"/>
      <name val="Calibri"/>
      <family val="2"/>
      <scheme val="minor"/>
    </font>
    <font>
      <sz val="1"/>
      <color theme="0"/>
      <name val="Calibri"/>
      <family val="2"/>
      <scheme val="minor"/>
    </font>
    <font>
      <sz val="1"/>
      <color rgb="FFEAEAEA"/>
      <name val="Calibri"/>
      <family val="2"/>
      <scheme val="minor"/>
    </font>
    <font>
      <sz val="14"/>
      <color theme="0"/>
      <name val="Calibri"/>
      <family val="2"/>
      <scheme val="minor"/>
    </font>
    <font>
      <b/>
      <sz val="11"/>
      <color theme="0"/>
      <name val="Calibri"/>
      <family val="2"/>
      <scheme val="minor"/>
    </font>
    <font>
      <b/>
      <sz val="12"/>
      <name val="Arial"/>
      <family val="2"/>
    </font>
    <font>
      <sz val="12"/>
      <name val="Arial"/>
      <family val="2"/>
    </font>
    <font>
      <sz val="11"/>
      <color theme="1"/>
      <name val="Arial"/>
      <family val="2"/>
    </font>
    <font>
      <sz val="7"/>
      <color indexed="8"/>
      <name val="Arial"/>
      <family val="2"/>
    </font>
    <font>
      <b/>
      <sz val="18"/>
      <name val="Arial"/>
      <family val="2"/>
    </font>
    <font>
      <sz val="12"/>
      <color theme="1"/>
      <name val="Calibri"/>
      <family val="2"/>
      <scheme val="minor"/>
    </font>
    <font>
      <sz val="12"/>
      <color rgb="FF808080"/>
      <name val="Calibri"/>
      <family val="2"/>
      <scheme val="minor"/>
    </font>
    <font>
      <b/>
      <sz val="12"/>
      <color theme="1"/>
      <name val="Calibri"/>
      <family val="2"/>
      <scheme val="minor"/>
    </font>
    <font>
      <sz val="24"/>
      <color theme="1"/>
      <name val="Garamond"/>
      <family val="1"/>
    </font>
    <font>
      <b/>
      <sz val="16"/>
      <color theme="1"/>
      <name val="Calibri"/>
      <family val="2"/>
      <scheme val="minor"/>
    </font>
    <font>
      <b/>
      <sz val="20"/>
      <color theme="1"/>
      <name val="Calibri"/>
      <family val="2"/>
      <scheme val="minor"/>
    </font>
    <font>
      <sz val="12"/>
      <name val="Calibri"/>
      <family val="2"/>
      <scheme val="minor"/>
    </font>
    <font>
      <b/>
      <sz val="12"/>
      <name val="Calibri"/>
      <family val="2"/>
      <scheme val="minor"/>
    </font>
  </fonts>
  <fills count="12">
    <fill>
      <patternFill patternType="none"/>
    </fill>
    <fill>
      <patternFill patternType="gray125"/>
    </fill>
    <fill>
      <patternFill patternType="solid">
        <fgColor rgb="FFEAEAEA"/>
        <bgColor indexed="64"/>
      </patternFill>
    </fill>
    <fill>
      <patternFill patternType="solid">
        <fgColor theme="0"/>
        <bgColor indexed="64"/>
      </patternFill>
    </fill>
    <fill>
      <patternFill patternType="solid">
        <fgColor theme="0"/>
        <bgColor auto="1"/>
      </patternFill>
    </fill>
    <fill>
      <gradientFill degree="90">
        <stop position="0">
          <color theme="4" tint="-0.25098422193060094"/>
        </stop>
        <stop position="1">
          <color theme="4" tint="-0.49803155613879818"/>
        </stop>
      </gradientFill>
    </fill>
    <fill>
      <gradientFill degree="90">
        <stop position="0">
          <color theme="2" tint="-0.74901577806939912"/>
        </stop>
        <stop position="1">
          <color theme="2" tint="-0.89803765984069339"/>
        </stop>
      </gradientFill>
    </fill>
    <fill>
      <gradientFill degree="90">
        <stop position="0">
          <color theme="4" tint="0.80001220740379042"/>
        </stop>
        <stop position="1">
          <color theme="4" tint="0.40000610370189521"/>
        </stop>
      </gradientFill>
    </fill>
    <fill>
      <gradientFill type="path">
        <stop position="0">
          <color theme="9" tint="0.80001220740379042"/>
        </stop>
        <stop position="1">
          <color theme="9" tint="0.59999389629810485"/>
        </stop>
      </gradientFill>
    </fill>
    <fill>
      <patternFill patternType="solid">
        <fgColor rgb="FF81E600"/>
        <bgColor indexed="64"/>
      </patternFill>
    </fill>
    <fill>
      <patternFill patternType="solid">
        <fgColor rgb="FFB21200"/>
        <bgColor auto="1"/>
      </patternFill>
    </fill>
    <fill>
      <patternFill patternType="solid">
        <fgColor rgb="FFB21200"/>
        <bgColor indexed="64"/>
      </patternFill>
    </fill>
  </fills>
  <borders count="54">
    <border>
      <left/>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style="thin">
        <color theme="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top style="thin">
        <color theme="0" tint="-0.14996795556505021"/>
      </top>
      <bottom style="thin">
        <color theme="0" tint="-0.14996795556505021"/>
      </bottom>
      <diagonal/>
    </border>
    <border>
      <left/>
      <right style="thin">
        <color theme="0" tint="-0.24994659260841701"/>
      </right>
      <top/>
      <bottom/>
      <diagonal/>
    </border>
    <border>
      <left style="thin">
        <color theme="0" tint="-0.14996795556505021"/>
      </left>
      <right style="thin">
        <color theme="0" tint="-0.24994659260841701"/>
      </right>
      <top style="thin">
        <color theme="0" tint="-0.24994659260841701"/>
      </top>
      <bottom style="thin">
        <color theme="0" tint="-0.14996795556505021"/>
      </bottom>
      <diagonal/>
    </border>
    <border>
      <left style="thin">
        <color theme="0" tint="-0.14996795556505021"/>
      </left>
      <right style="thin">
        <color theme="0" tint="-0.24994659260841701"/>
      </right>
      <top style="thin">
        <color theme="0" tint="-0.14996795556505021"/>
      </top>
      <bottom style="thin">
        <color theme="0" tint="-0.24994659260841701"/>
      </bottom>
      <diagonal/>
    </border>
    <border>
      <left/>
      <right style="thin">
        <color theme="0" tint="-0.24994659260841701"/>
      </right>
      <top style="thin">
        <color indexed="64"/>
      </top>
      <bottom style="thin">
        <color theme="0" tint="-0.2499465926084170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style="thin">
        <color theme="0" tint="-0.14996795556505021"/>
      </left>
      <right style="thin">
        <color theme="0" tint="-0.14996795556505021"/>
      </right>
      <top style="thin">
        <color theme="0" tint="-0.2499465926084170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24994659260841701"/>
      </bottom>
      <diagonal/>
    </border>
    <border>
      <left style="thin">
        <color theme="0" tint="-0.14996795556505021"/>
      </left>
      <right style="thin">
        <color theme="0" tint="-0.24994659260841701"/>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hair">
        <color auto="1"/>
      </right>
      <top/>
      <bottom style="hair">
        <color auto="1"/>
      </bottom>
      <diagonal/>
    </border>
    <border>
      <left style="hair">
        <color auto="1"/>
      </left>
      <right style="double">
        <color indexed="64"/>
      </right>
      <top/>
      <bottom style="hair">
        <color auto="1"/>
      </bottom>
      <diagonal/>
    </border>
    <border>
      <left style="double">
        <color indexed="64"/>
      </left>
      <right style="hair">
        <color auto="1"/>
      </right>
      <top style="hair">
        <color auto="1"/>
      </top>
      <bottom style="hair">
        <color auto="1"/>
      </bottom>
      <diagonal/>
    </border>
    <border>
      <left style="hair">
        <color auto="1"/>
      </left>
      <right style="double">
        <color indexed="64"/>
      </right>
      <top style="hair">
        <color auto="1"/>
      </top>
      <bottom style="hair">
        <color auto="1"/>
      </bottom>
      <diagonal/>
    </border>
    <border>
      <left style="double">
        <color indexed="64"/>
      </left>
      <right style="hair">
        <color auto="1"/>
      </right>
      <top style="hair">
        <color auto="1"/>
      </top>
      <bottom style="double">
        <color indexed="64"/>
      </bottom>
      <diagonal/>
    </border>
    <border>
      <left style="hair">
        <color auto="1"/>
      </left>
      <right style="hair">
        <color auto="1"/>
      </right>
      <top style="hair">
        <color auto="1"/>
      </top>
      <bottom style="double">
        <color indexed="64"/>
      </bottom>
      <diagonal/>
    </border>
    <border>
      <left style="hair">
        <color auto="1"/>
      </left>
      <right style="double">
        <color indexed="64"/>
      </right>
      <top style="hair">
        <color auto="1"/>
      </top>
      <bottom style="double">
        <color indexed="64"/>
      </bottom>
      <diagonal/>
    </border>
    <border>
      <left style="double">
        <color auto="1"/>
      </left>
      <right style="double">
        <color auto="1"/>
      </right>
      <top style="double">
        <color auto="1"/>
      </top>
      <bottom style="hair">
        <color auto="1"/>
      </bottom>
      <diagonal/>
    </border>
    <border>
      <left style="double">
        <color auto="1"/>
      </left>
      <right style="double">
        <color auto="1"/>
      </right>
      <top style="hair">
        <color auto="1"/>
      </top>
      <bottom style="hair">
        <color auto="1"/>
      </bottom>
      <diagonal/>
    </border>
    <border>
      <left style="double">
        <color auto="1"/>
      </left>
      <right style="double">
        <color auto="1"/>
      </right>
      <top style="hair">
        <color auto="1"/>
      </top>
      <bottom style="double">
        <color auto="1"/>
      </bottom>
      <diagonal/>
    </border>
  </borders>
  <cellStyleXfs count="1">
    <xf numFmtId="0" fontId="0" fillId="0" borderId="0"/>
  </cellStyleXfs>
  <cellXfs count="132">
    <xf numFmtId="0" fontId="0" fillId="0" borderId="0" xfId="0"/>
    <xf numFmtId="0" fontId="0" fillId="0" borderId="1" xfId="0" applyBorder="1"/>
    <xf numFmtId="0" fontId="0" fillId="0" borderId="0" xfId="0" applyBorder="1"/>
    <xf numFmtId="0" fontId="0" fillId="0" borderId="2" xfId="0" applyBorder="1"/>
    <xf numFmtId="1" fontId="6" fillId="2" borderId="7" xfId="0" applyNumberFormat="1" applyFont="1" applyFill="1" applyBorder="1" applyAlignment="1">
      <alignment horizontal="center"/>
    </xf>
    <xf numFmtId="0" fontId="2" fillId="0" borderId="0" xfId="0" applyFont="1" applyAlignment="1">
      <alignment horizontal="left"/>
    </xf>
    <xf numFmtId="165" fontId="0" fillId="0" borderId="0" xfId="0" applyNumberFormat="1" applyBorder="1"/>
    <xf numFmtId="0" fontId="2" fillId="0" borderId="0" xfId="0" applyFont="1" applyAlignment="1"/>
    <xf numFmtId="0" fontId="0" fillId="0" borderId="0" xfId="0" applyBorder="1" applyAlignment="1">
      <alignment wrapText="1"/>
    </xf>
    <xf numFmtId="0" fontId="0" fillId="3" borderId="0" xfId="0" applyFill="1"/>
    <xf numFmtId="1" fontId="5" fillId="0" borderId="0" xfId="0" applyNumberFormat="1" applyFont="1" applyFill="1" applyBorder="1" applyAlignment="1">
      <alignment horizontal="center"/>
    </xf>
    <xf numFmtId="1" fontId="6" fillId="2" borderId="11" xfId="0" applyNumberFormat="1" applyFont="1" applyFill="1" applyBorder="1" applyAlignment="1">
      <alignment horizontal="center"/>
    </xf>
    <xf numFmtId="0" fontId="0" fillId="0" borderId="0" xfId="0" applyAlignment="1"/>
    <xf numFmtId="0" fontId="0" fillId="0" borderId="1" xfId="0" applyBorder="1" applyAlignment="1"/>
    <xf numFmtId="167" fontId="0" fillId="8" borderId="10" xfId="0" applyNumberFormat="1" applyFill="1" applyBorder="1"/>
    <xf numFmtId="0" fontId="4" fillId="5" borderId="8" xfId="0" applyFont="1" applyFill="1" applyBorder="1" applyAlignment="1">
      <alignment horizontal="center"/>
    </xf>
    <xf numFmtId="0" fontId="0" fillId="7" borderId="5" xfId="0" applyFill="1" applyBorder="1"/>
    <xf numFmtId="0" fontId="0" fillId="7" borderId="6" xfId="0" applyFill="1" applyBorder="1"/>
    <xf numFmtId="167" fontId="0" fillId="7" borderId="6" xfId="0" applyNumberFormat="1" applyFill="1" applyBorder="1"/>
    <xf numFmtId="167" fontId="0" fillId="7" borderId="9" xfId="0" applyNumberFormat="1" applyFill="1" applyBorder="1"/>
    <xf numFmtId="167" fontId="0" fillId="8" borderId="18" xfId="0" applyNumberFormat="1" applyFill="1" applyBorder="1"/>
    <xf numFmtId="167" fontId="0" fillId="7" borderId="19" xfId="0" applyNumberFormat="1" applyFill="1" applyBorder="1"/>
    <xf numFmtId="167" fontId="0" fillId="8" borderId="24" xfId="0" applyNumberFormat="1" applyFill="1" applyBorder="1"/>
    <xf numFmtId="167" fontId="0" fillId="8" borderId="25" xfId="0" applyNumberFormat="1" applyFill="1" applyBorder="1"/>
    <xf numFmtId="167" fontId="0" fillId="8" borderId="26" xfId="0" applyNumberFormat="1" applyFill="1" applyBorder="1"/>
    <xf numFmtId="9" fontId="0" fillId="8" borderId="20" xfId="0" applyNumberFormat="1" applyFill="1" applyBorder="1"/>
    <xf numFmtId="9" fontId="0" fillId="8" borderId="21" xfId="0" applyNumberFormat="1" applyFill="1" applyBorder="1"/>
    <xf numFmtId="9" fontId="0" fillId="8" borderId="10" xfId="0" applyNumberFormat="1" applyFill="1" applyBorder="1"/>
    <xf numFmtId="9" fontId="0" fillId="8" borderId="25" xfId="0" applyNumberFormat="1" applyFill="1" applyBorder="1"/>
    <xf numFmtId="9" fontId="0" fillId="8" borderId="23" xfId="0" applyNumberFormat="1" applyFill="1" applyBorder="1"/>
    <xf numFmtId="9" fontId="0" fillId="8" borderId="27" xfId="0" applyNumberFormat="1" applyFill="1" applyBorder="1"/>
    <xf numFmtId="9" fontId="0" fillId="8" borderId="28" xfId="0" applyNumberFormat="1" applyFill="1" applyBorder="1"/>
    <xf numFmtId="167" fontId="4" fillId="5" borderId="6" xfId="0" applyNumberFormat="1" applyFont="1" applyFill="1" applyBorder="1" applyAlignment="1"/>
    <xf numFmtId="167" fontId="4" fillId="5" borderId="22" xfId="0" applyNumberFormat="1" applyFont="1" applyFill="1" applyBorder="1" applyAlignment="1"/>
    <xf numFmtId="9" fontId="0" fillId="8" borderId="29" xfId="0" applyNumberFormat="1" applyFill="1" applyBorder="1"/>
    <xf numFmtId="0" fontId="9" fillId="0" borderId="0" xfId="0" applyFont="1"/>
    <xf numFmtId="0" fontId="11" fillId="0" borderId="0" xfId="0" applyFont="1"/>
    <xf numFmtId="0" fontId="9" fillId="0" borderId="8" xfId="0" applyFont="1" applyBorder="1"/>
    <xf numFmtId="166" fontId="3" fillId="6" borderId="0" xfId="0" applyNumberFormat="1" applyFont="1" applyFill="1" applyBorder="1" applyAlignment="1">
      <alignment horizontal="center" vertical="center" textRotation="90"/>
    </xf>
    <xf numFmtId="0" fontId="7" fillId="5" borderId="14"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5"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17" xfId="0" applyFont="1" applyFill="1" applyBorder="1" applyAlignment="1">
      <alignment horizontal="center" vertical="center"/>
    </xf>
    <xf numFmtId="164" fontId="1" fillId="4" borderId="8" xfId="0" applyNumberFormat="1" applyFont="1" applyFill="1" applyBorder="1" applyAlignment="1">
      <alignment horizontal="center" textRotation="90"/>
    </xf>
    <xf numFmtId="164" fontId="1" fillId="4" borderId="12" xfId="0" applyNumberFormat="1" applyFont="1" applyFill="1" applyBorder="1" applyAlignment="1">
      <alignment horizontal="center" textRotation="90"/>
    </xf>
    <xf numFmtId="164" fontId="1" fillId="4" borderId="4" xfId="0" applyNumberFormat="1" applyFont="1" applyFill="1" applyBorder="1" applyAlignment="1">
      <alignment horizontal="center" textRotation="90"/>
    </xf>
    <xf numFmtId="0" fontId="14" fillId="0" borderId="0" xfId="0" applyFont="1"/>
    <xf numFmtId="0" fontId="15" fillId="0" borderId="0" xfId="0" applyFont="1" applyAlignment="1">
      <alignment vertical="center"/>
    </xf>
    <xf numFmtId="0" fontId="16" fillId="0" borderId="0" xfId="0" applyFont="1"/>
    <xf numFmtId="0" fontId="14" fillId="0" borderId="0" xfId="0" applyFont="1" applyAlignment="1">
      <alignment horizontal="left" wrapText="1"/>
    </xf>
    <xf numFmtId="0" fontId="14" fillId="0" borderId="0" xfId="0" applyFont="1" applyAlignment="1">
      <alignment horizontal="left" vertical="top" wrapText="1"/>
    </xf>
    <xf numFmtId="0" fontId="19" fillId="0" borderId="0" xfId="0" applyFont="1" applyAlignment="1">
      <alignment horizontal="center"/>
    </xf>
    <xf numFmtId="0" fontId="17" fillId="9" borderId="0" xfId="0" applyFont="1" applyFill="1" applyAlignment="1">
      <alignment horizontal="left"/>
    </xf>
    <xf numFmtId="0" fontId="14" fillId="9" borderId="30" xfId="0" applyFont="1" applyFill="1" applyBorder="1"/>
    <xf numFmtId="0" fontId="14" fillId="9" borderId="31" xfId="0" applyFont="1" applyFill="1" applyBorder="1"/>
    <xf numFmtId="0" fontId="16" fillId="0" borderId="8" xfId="0" applyFont="1" applyBorder="1"/>
    <xf numFmtId="0" fontId="16" fillId="0" borderId="8" xfId="0" applyFont="1" applyBorder="1" applyAlignment="1">
      <alignment horizontal="left" wrapText="1"/>
    </xf>
    <xf numFmtId="0" fontId="14" fillId="0" borderId="32" xfId="0" applyFont="1" applyBorder="1"/>
    <xf numFmtId="0" fontId="14" fillId="9" borderId="33" xfId="0" applyFont="1" applyFill="1" applyBorder="1"/>
    <xf numFmtId="0" fontId="14" fillId="9" borderId="34" xfId="0" applyFont="1" applyFill="1" applyBorder="1"/>
    <xf numFmtId="0" fontId="14" fillId="0" borderId="35" xfId="0" applyFont="1" applyBorder="1"/>
    <xf numFmtId="0" fontId="14" fillId="9" borderId="36" xfId="0" applyFont="1" applyFill="1" applyBorder="1"/>
    <xf numFmtId="0" fontId="14" fillId="9" borderId="37" xfId="0" applyFont="1" applyFill="1" applyBorder="1"/>
    <xf numFmtId="0" fontId="14" fillId="0" borderId="38" xfId="0" applyFont="1" applyBorder="1"/>
    <xf numFmtId="0" fontId="16" fillId="0" borderId="3" xfId="0" applyFont="1" applyBorder="1"/>
    <xf numFmtId="0" fontId="19" fillId="0" borderId="13" xfId="0" applyFont="1" applyBorder="1"/>
    <xf numFmtId="0" fontId="9" fillId="0" borderId="30" xfId="0" applyFont="1" applyBorder="1" applyAlignment="1">
      <alignment wrapText="1"/>
    </xf>
    <xf numFmtId="0" fontId="11" fillId="0" borderId="30" xfId="0" applyFont="1" applyBorder="1"/>
    <xf numFmtId="0" fontId="11" fillId="0" borderId="30" xfId="0" applyFont="1" applyBorder="1" applyAlignment="1"/>
    <xf numFmtId="0" fontId="11" fillId="0" borderId="30" xfId="0" applyFont="1" applyBorder="1" applyAlignment="1">
      <alignment horizontal="center"/>
    </xf>
    <xf numFmtId="0" fontId="11" fillId="0" borderId="31" xfId="0" applyFont="1" applyBorder="1" applyAlignment="1"/>
    <xf numFmtId="0" fontId="11" fillId="0" borderId="31" xfId="0" applyFont="1" applyBorder="1" applyAlignment="1">
      <alignment horizontal="center"/>
    </xf>
    <xf numFmtId="0" fontId="9" fillId="0" borderId="8" xfId="0" applyFont="1" applyBorder="1" applyAlignment="1">
      <alignment horizontal="center"/>
    </xf>
    <xf numFmtId="0" fontId="10" fillId="0" borderId="8" xfId="0" applyFont="1" applyBorder="1" applyAlignment="1">
      <alignment horizontal="left" wrapText="1"/>
    </xf>
    <xf numFmtId="0" fontId="10" fillId="0" borderId="8" xfId="0" applyFont="1" applyBorder="1" applyAlignment="1">
      <alignment horizontal="left" vertical="top" wrapText="1"/>
    </xf>
    <xf numFmtId="0" fontId="9" fillId="0" borderId="8" xfId="0" applyFont="1" applyBorder="1" applyAlignment="1">
      <alignment horizontal="left" wrapText="1"/>
    </xf>
    <xf numFmtId="0" fontId="9" fillId="0" borderId="8" xfId="0" applyFont="1" applyBorder="1" applyAlignment="1">
      <alignment horizontal="left"/>
    </xf>
    <xf numFmtId="0" fontId="9" fillId="0" borderId="8" xfId="0" applyFont="1" applyBorder="1" applyAlignment="1">
      <alignment horizontal="center"/>
    </xf>
    <xf numFmtId="0" fontId="13" fillId="0" borderId="39" xfId="0" applyFont="1" applyBorder="1" applyAlignment="1">
      <alignment horizontal="left"/>
    </xf>
    <xf numFmtId="0" fontId="13" fillId="0" borderId="40" xfId="0" applyFont="1" applyBorder="1" applyAlignment="1">
      <alignment horizontal="left"/>
    </xf>
    <xf numFmtId="0" fontId="9" fillId="0" borderId="40" xfId="0" applyFont="1" applyBorder="1" applyAlignment="1">
      <alignment wrapText="1"/>
    </xf>
    <xf numFmtId="0" fontId="10" fillId="0" borderId="40" xfId="0" applyFont="1" applyBorder="1" applyAlignment="1">
      <alignment horizontal="left"/>
    </xf>
    <xf numFmtId="0" fontId="9" fillId="0" borderId="40" xfId="0" applyFont="1" applyBorder="1" applyAlignment="1">
      <alignment horizontal="center"/>
    </xf>
    <xf numFmtId="0" fontId="10" fillId="0" borderId="40" xfId="0" applyFont="1" applyBorder="1" applyAlignment="1">
      <alignment horizontal="left" wrapText="1"/>
    </xf>
    <xf numFmtId="0" fontId="10" fillId="0" borderId="41" xfId="0" applyFont="1" applyBorder="1" applyAlignment="1">
      <alignment horizontal="left" wrapText="1"/>
    </xf>
    <xf numFmtId="0" fontId="10" fillId="0" borderId="42" xfId="0" applyFont="1" applyBorder="1" applyAlignment="1">
      <alignment horizontal="left" vertical="top" wrapText="1"/>
    </xf>
    <xf numFmtId="0" fontId="10" fillId="0" borderId="43" xfId="0" applyFont="1" applyBorder="1" applyAlignment="1">
      <alignment horizontal="left" wrapText="1"/>
    </xf>
    <xf numFmtId="0" fontId="9" fillId="0" borderId="43" xfId="0" applyFont="1" applyBorder="1" applyAlignment="1">
      <alignment horizontal="center"/>
    </xf>
    <xf numFmtId="0" fontId="9" fillId="0" borderId="42" xfId="0" applyFont="1" applyBorder="1"/>
    <xf numFmtId="0" fontId="9" fillId="0" borderId="43" xfId="0" applyFont="1" applyBorder="1" applyAlignment="1">
      <alignment horizontal="center"/>
    </xf>
    <xf numFmtId="0" fontId="11" fillId="0" borderId="44" xfId="0" applyFont="1" applyBorder="1"/>
    <xf numFmtId="0" fontId="11" fillId="0" borderId="45" xfId="0" applyFont="1" applyBorder="1" applyAlignment="1">
      <alignment horizontal="center"/>
    </xf>
    <xf numFmtId="0" fontId="11" fillId="0" borderId="46" xfId="0" applyFont="1" applyBorder="1"/>
    <xf numFmtId="0" fontId="11" fillId="0" borderId="47" xfId="0" applyFont="1" applyBorder="1" applyAlignment="1">
      <alignment horizontal="center"/>
    </xf>
    <xf numFmtId="0" fontId="11" fillId="0" borderId="47" xfId="0" applyFont="1" applyBorder="1"/>
    <xf numFmtId="0" fontId="11" fillId="0" borderId="48" xfId="0" applyFont="1" applyBorder="1"/>
    <xf numFmtId="0" fontId="11" fillId="0" borderId="49" xfId="0" applyFont="1" applyBorder="1"/>
    <xf numFmtId="0" fontId="11" fillId="0" borderId="50" xfId="0" applyFont="1" applyBorder="1"/>
    <xf numFmtId="14" fontId="11" fillId="0" borderId="31" xfId="0" applyNumberFormat="1" applyFont="1" applyBorder="1" applyAlignment="1"/>
    <xf numFmtId="14" fontId="11" fillId="0" borderId="30" xfId="0" applyNumberFormat="1" applyFont="1" applyBorder="1" applyAlignment="1"/>
    <xf numFmtId="14" fontId="11" fillId="0" borderId="30" xfId="0" applyNumberFormat="1" applyFont="1" applyBorder="1"/>
    <xf numFmtId="14" fontId="11" fillId="0" borderId="49" xfId="0" applyNumberFormat="1" applyFont="1" applyBorder="1"/>
    <xf numFmtId="0" fontId="20" fillId="0" borderId="0" xfId="0" applyFont="1"/>
    <xf numFmtId="0" fontId="20" fillId="0" borderId="0" xfId="0" applyFont="1" applyAlignment="1">
      <alignment vertical="center"/>
    </xf>
    <xf numFmtId="0" fontId="21" fillId="0" borderId="0" xfId="0" applyFont="1"/>
    <xf numFmtId="0" fontId="18" fillId="0" borderId="0" xfId="0" applyFont="1" applyAlignment="1">
      <alignment horizontal="center"/>
    </xf>
    <xf numFmtId="0" fontId="14" fillId="0" borderId="0" xfId="0" applyFont="1" applyAlignment="1">
      <alignment wrapText="1"/>
    </xf>
    <xf numFmtId="0" fontId="14" fillId="0" borderId="0" xfId="0" applyFont="1" applyAlignment="1">
      <alignment horizontal="left" wrapText="1"/>
    </xf>
    <xf numFmtId="0" fontId="14" fillId="0" borderId="0" xfId="0" applyFont="1" applyAlignment="1"/>
    <xf numFmtId="0" fontId="18" fillId="0" borderId="51" xfId="0" applyFont="1" applyBorder="1" applyAlignment="1">
      <alignment horizontal="center"/>
    </xf>
    <xf numFmtId="0" fontId="14" fillId="0" borderId="52" xfId="0" applyFont="1" applyBorder="1" applyAlignment="1"/>
    <xf numFmtId="0" fontId="14" fillId="9" borderId="52" xfId="0" applyFont="1" applyFill="1" applyBorder="1" applyAlignment="1">
      <alignment horizontal="left" wrapText="1"/>
    </xf>
    <xf numFmtId="0" fontId="14" fillId="9" borderId="52" xfId="0" applyFont="1" applyFill="1" applyBorder="1" applyAlignment="1">
      <alignment wrapText="1"/>
    </xf>
    <xf numFmtId="0" fontId="14" fillId="9" borderId="53" xfId="0" applyFont="1" applyFill="1" applyBorder="1" applyAlignment="1">
      <alignment wrapText="1"/>
    </xf>
    <xf numFmtId="0" fontId="14" fillId="3" borderId="0" xfId="0" applyFont="1" applyFill="1" applyBorder="1" applyAlignment="1">
      <alignment wrapText="1"/>
    </xf>
    <xf numFmtId="0" fontId="14" fillId="3" borderId="0" xfId="0" applyFont="1" applyFill="1" applyAlignment="1">
      <alignment wrapText="1"/>
    </xf>
    <xf numFmtId="0" fontId="14" fillId="0" borderId="52" xfId="0" applyFont="1" applyBorder="1" applyAlignment="1">
      <alignment horizontal="left" wrapText="1"/>
    </xf>
    <xf numFmtId="0" fontId="14" fillId="9" borderId="53" xfId="0" applyFont="1" applyFill="1" applyBorder="1" applyAlignment="1">
      <alignment horizontal="left" wrapText="1"/>
    </xf>
    <xf numFmtId="0" fontId="11" fillId="0" borderId="31" xfId="0" applyFont="1" applyBorder="1" applyAlignment="1">
      <alignment wrapText="1"/>
    </xf>
    <xf numFmtId="0" fontId="11" fillId="0" borderId="30" xfId="0" applyFont="1" applyBorder="1" applyAlignment="1">
      <alignment wrapText="1"/>
    </xf>
    <xf numFmtId="0" fontId="12" fillId="0" borderId="30" xfId="0" applyFont="1" applyBorder="1" applyAlignment="1">
      <alignment horizontal="left" wrapText="1"/>
    </xf>
    <xf numFmtId="0" fontId="11" fillId="0" borderId="49" xfId="0" applyFont="1" applyBorder="1" applyAlignment="1">
      <alignment wrapText="1"/>
    </xf>
    <xf numFmtId="0" fontId="8" fillId="10" borderId="5" xfId="0" applyFont="1" applyFill="1" applyBorder="1" applyAlignment="1">
      <alignment horizontal="left"/>
    </xf>
    <xf numFmtId="0" fontId="8" fillId="10" borderId="6" xfId="0" applyFont="1" applyFill="1" applyBorder="1" applyAlignment="1">
      <alignment horizontal="left"/>
    </xf>
    <xf numFmtId="0" fontId="8" fillId="4" borderId="0" xfId="0" applyFont="1" applyFill="1" applyBorder="1" applyAlignment="1"/>
    <xf numFmtId="0" fontId="17" fillId="4" borderId="0" xfId="0" applyFont="1" applyFill="1" applyBorder="1" applyAlignment="1"/>
    <xf numFmtId="0" fontId="3" fillId="11" borderId="0" xfId="0" applyFont="1" applyFill="1" applyBorder="1" applyAlignment="1">
      <alignment horizontal="left" vertical="top"/>
    </xf>
    <xf numFmtId="167" fontId="0" fillId="10" borderId="23" xfId="0" applyNumberFormat="1" applyFill="1" applyBorder="1"/>
    <xf numFmtId="167" fontId="0" fillId="11" borderId="23" xfId="0" applyNumberFormat="1" applyFill="1" applyBorder="1"/>
    <xf numFmtId="167" fontId="4" fillId="10" borderId="6" xfId="0" applyNumberFormat="1" applyFont="1" applyFill="1" applyBorder="1" applyAlignment="1"/>
  </cellXfs>
  <cellStyles count="1">
    <cellStyle name="Normal" xfId="0" builtinId="0"/>
  </cellStyles>
  <dxfs count="29">
    <dxf>
      <font>
        <color rgb="FFC00000"/>
      </font>
      <fill>
        <gradientFill degree="90">
          <stop position="0">
            <color theme="0"/>
          </stop>
          <stop position="0.5">
            <color theme="5" tint="0.59999389629810485"/>
          </stop>
          <stop position="1">
            <color theme="0"/>
          </stop>
        </gradientFill>
      </fill>
    </dxf>
    <dxf>
      <fill>
        <gradientFill>
          <stop position="0">
            <color theme="5" tint="0.40000610370189521"/>
          </stop>
          <stop position="0.5">
            <color theme="5" tint="0.59999389629810485"/>
          </stop>
          <stop position="1">
            <color theme="5" tint="0.40000610370189521"/>
          </stop>
        </gradientFill>
      </fill>
      <border>
        <left style="thin">
          <color theme="5" tint="0.39994506668294322"/>
        </left>
        <right style="thin">
          <color theme="5" tint="0.39994506668294322"/>
        </right>
        <vertical/>
        <horizontal/>
      </border>
    </dxf>
    <dxf>
      <font>
        <color theme="6" tint="0.59996337778862885"/>
      </font>
      <fill>
        <patternFill>
          <bgColor theme="6" tint="0.39994506668294322"/>
        </patternFill>
      </fill>
      <border>
        <left style="thin">
          <color theme="0" tint="-0.14996795556505021"/>
        </left>
        <right style="thin">
          <color theme="0" tint="-0.14996795556505021"/>
        </right>
        <top style="thin">
          <color auto="1"/>
        </top>
        <bottom style="thin">
          <color theme="0" tint="-0.14996795556505021"/>
        </bottom>
      </border>
    </dxf>
    <dxf>
      <font>
        <color theme="2" tint="-9.9948118533890809E-2"/>
      </font>
      <fill>
        <patternFill>
          <bgColor theme="2" tint="-0.24994659260841701"/>
        </patternFill>
      </fill>
      <border>
        <left style="thin">
          <color theme="0"/>
        </left>
        <right style="thin">
          <color theme="0" tint="-4.9989318521683403E-2"/>
        </right>
        <top style="thin">
          <color auto="1"/>
        </top>
      </border>
    </dxf>
    <dxf>
      <font>
        <color theme="3" tint="-0.24994659260841701"/>
      </font>
      <fill>
        <gradientFill degree="90">
          <stop position="0">
            <color theme="4" tint="-0.25098422193060094"/>
          </stop>
          <stop position="1">
            <color theme="4" tint="-0.49803155613879818"/>
          </stop>
        </gradientFill>
      </fill>
      <border>
        <left style="thin">
          <color theme="4" tint="-0.24994659260841701"/>
        </left>
        <right style="thin">
          <color theme="4" tint="-0.24994659260841701"/>
        </right>
        <top style="thin">
          <color theme="4" tint="-0.24994659260841701"/>
        </top>
        <bottom style="thin">
          <color theme="4" tint="-0.24994659260841701"/>
        </bottom>
      </border>
    </dxf>
    <dxf>
      <fill>
        <gradientFill>
          <stop position="0">
            <color theme="5" tint="0.59999389629810485"/>
          </stop>
          <stop position="0.5">
            <color theme="5" tint="0.80001220740379042"/>
          </stop>
          <stop position="1">
            <color theme="5" tint="0.59999389629810485"/>
          </stop>
        </gradientFill>
      </fill>
      <border>
        <left style="thin">
          <color theme="5" tint="0.39994506668294322"/>
        </left>
        <right style="thin">
          <color theme="5" tint="0.39994506668294322"/>
        </right>
        <vertical/>
        <horizontal/>
      </border>
    </dxf>
    <dxf>
      <font>
        <color theme="6" tint="0.59996337778862885"/>
      </font>
      <fill>
        <patternFill>
          <bgColor theme="6" tint="0.59996337778862885"/>
        </patternFill>
      </fill>
      <border>
        <left style="thin">
          <color theme="0" tint="-4.9989318521683403E-2"/>
        </left>
        <right style="thin">
          <color theme="0" tint="-4.9989318521683403E-2"/>
        </right>
        <top style="thin">
          <color theme="0" tint="-4.9989318521683403E-2"/>
        </top>
        <bottom style="thin">
          <color theme="0" tint="-4.9989318521683403E-2"/>
        </bottom>
      </border>
    </dxf>
    <dxf>
      <font>
        <color theme="2" tint="-9.9948118533890809E-2"/>
      </font>
      <fill>
        <patternFill patternType="solid">
          <fgColor auto="1"/>
          <bgColor theme="2" tint="-9.9948118533890809E-2"/>
        </patternFill>
      </fill>
      <border>
        <left style="thin">
          <color theme="0"/>
        </left>
        <right style="thin">
          <color theme="0"/>
        </right>
        <top/>
        <bottom/>
      </border>
    </dxf>
    <dxf>
      <fill>
        <gradientFill degree="90">
          <stop position="0">
            <color theme="4" tint="0.80001220740379042"/>
          </stop>
          <stop position="1">
            <color theme="4" tint="0.40000610370189521"/>
          </stop>
        </gradientFill>
      </fill>
      <border>
        <left style="thin">
          <color theme="4" tint="0.59996337778862885"/>
        </left>
        <right style="thin">
          <color theme="4" tint="0.59996337778862885"/>
        </right>
        <top style="thin">
          <color theme="4" tint="0.59996337778862885"/>
        </top>
        <bottom style="thin">
          <color theme="4" tint="0.59996337778862885"/>
        </bottom>
        <vertical/>
        <horizontal/>
      </border>
    </dxf>
    <dxf>
      <fill>
        <gradientFill degree="90">
          <stop position="0">
            <color theme="6" tint="0.59999389629810485"/>
          </stop>
          <stop position="1">
            <color rgb="FF739BCB"/>
          </stop>
        </gradientFill>
      </fill>
      <border>
        <left style="thin">
          <color theme="4" tint="0.79998168889431442"/>
        </left>
        <right style="thin">
          <color theme="4" tint="0.79998168889431442"/>
        </right>
        <top style="thin">
          <color theme="4" tint="0.79998168889431442"/>
        </top>
        <bottom style="thin">
          <color theme="4" tint="0.79998168889431442"/>
        </bottom>
        <vertical/>
        <horizontal/>
      </border>
    </dxf>
    <dxf>
      <fill>
        <gradientFill degree="90">
          <stop position="0">
            <color theme="4" tint="0.40000610370189521"/>
          </stop>
          <stop position="1">
            <color theme="4" tint="-0.25098422193060094"/>
          </stop>
        </gradientFill>
      </fill>
      <border>
        <left style="thin">
          <color theme="4" tint="0.39994506668294322"/>
        </left>
        <right style="thin">
          <color theme="4" tint="0.39994506668294322"/>
        </right>
        <top style="thin">
          <color theme="4" tint="0.39994506668294322"/>
        </top>
        <bottom style="thin">
          <color theme="4" tint="0.39994506668294322"/>
        </bottom>
      </border>
    </dxf>
    <dxf>
      <fill>
        <gradientFill degree="90">
          <stop position="0">
            <color theme="6" tint="0.40000610370189521"/>
          </stop>
          <stop position="1">
            <color theme="4" tint="-0.25098422193060094"/>
          </stop>
        </gradientFill>
      </fill>
      <border>
        <left style="thin">
          <color theme="4" tint="0.39994506668294322"/>
        </left>
        <right style="thin">
          <color theme="4" tint="0.39994506668294322"/>
        </right>
        <top style="thin">
          <color theme="4" tint="0.39994506668294322"/>
        </top>
        <bottom style="thin">
          <color theme="4" tint="0.39994506668294322"/>
        </bottom>
      </border>
    </dxf>
    <dxf>
      <font>
        <color rgb="FFC00000"/>
      </font>
      <fill>
        <gradientFill degree="90">
          <stop position="0">
            <color theme="0"/>
          </stop>
          <stop position="0.5">
            <color theme="5" tint="0.59999389629810485"/>
          </stop>
          <stop position="1">
            <color theme="0"/>
          </stop>
        </gradientFill>
      </fill>
    </dxf>
    <dxf>
      <fill>
        <patternFill patternType="solid">
          <fgColor auto="1"/>
          <bgColor theme="6" tint="0.59996337778862885"/>
        </patternFill>
      </fill>
    </dxf>
    <dxf>
      <fill>
        <patternFill patternType="solid">
          <fgColor auto="1"/>
          <bgColor theme="2" tint="-0.24994659260841701"/>
        </patternFill>
      </fill>
    </dxf>
    <dxf>
      <font>
        <b/>
        <i val="0"/>
      </font>
      <fill>
        <patternFill patternType="solid">
          <fgColor auto="1"/>
          <bgColor theme="4" tint="0.59996337778862885"/>
        </patternFill>
      </fill>
    </dxf>
    <dxf>
      <fill>
        <patternFill>
          <bgColor theme="5" tint="0.39994506668294322"/>
        </patternFill>
      </fill>
    </dxf>
    <dxf>
      <border>
        <left style="thin">
          <color theme="0" tint="-0.14996795556505021"/>
        </left>
        <vertical/>
        <horizontal/>
      </border>
    </dxf>
    <dxf>
      <fill>
        <gradientFill>
          <stop position="0">
            <color theme="5" tint="0.40000610370189521"/>
          </stop>
          <stop position="0.5">
            <color theme="5" tint="0.59999389629810485"/>
          </stop>
          <stop position="1">
            <color theme="5" tint="0.40000610370189521"/>
          </stop>
        </gradientFill>
      </fill>
      <border>
        <left style="thin">
          <color theme="5" tint="0.39994506668294322"/>
        </left>
        <right style="thin">
          <color theme="5" tint="0.39994506668294322"/>
        </right>
        <vertical/>
        <horizontal/>
      </border>
    </dxf>
    <dxf>
      <font>
        <color theme="6" tint="0.59996337778862885"/>
      </font>
      <fill>
        <patternFill>
          <bgColor theme="6" tint="0.39994506668294322"/>
        </patternFill>
      </fill>
      <border>
        <left style="thin">
          <color theme="0" tint="-0.14996795556505021"/>
        </left>
        <right style="thin">
          <color theme="0" tint="-0.14996795556505021"/>
        </right>
        <top style="thin">
          <color auto="1"/>
        </top>
        <bottom style="thin">
          <color theme="0" tint="-0.14996795556505021"/>
        </bottom>
      </border>
    </dxf>
    <dxf>
      <font>
        <color theme="2" tint="-9.9948118533890809E-2"/>
      </font>
      <fill>
        <patternFill>
          <bgColor theme="2" tint="-0.24994659260841701"/>
        </patternFill>
      </fill>
      <border>
        <left style="thin">
          <color theme="0"/>
        </left>
        <right style="thin">
          <color theme="0" tint="-4.9989318521683403E-2"/>
        </right>
        <top style="thin">
          <color auto="1"/>
        </top>
      </border>
    </dxf>
    <dxf>
      <font>
        <color theme="3" tint="-0.24994659260841701"/>
      </font>
      <fill>
        <gradientFill degree="90">
          <stop position="0">
            <color theme="4" tint="-0.25098422193060094"/>
          </stop>
          <stop position="1">
            <color theme="4" tint="-0.49803155613879818"/>
          </stop>
        </gradientFill>
      </fill>
      <border>
        <left style="thin">
          <color theme="4" tint="-0.24994659260841701"/>
        </left>
        <right style="thin">
          <color theme="4" tint="-0.24994659260841701"/>
        </right>
        <top style="thin">
          <color theme="4" tint="-0.24994659260841701"/>
        </top>
        <bottom style="thin">
          <color theme="4" tint="-0.24994659260841701"/>
        </bottom>
      </border>
    </dxf>
    <dxf>
      <fill>
        <gradientFill>
          <stop position="0">
            <color theme="5" tint="0.59999389629810485"/>
          </stop>
          <stop position="0.5">
            <color theme="5" tint="0.80001220740379042"/>
          </stop>
          <stop position="1">
            <color theme="5" tint="0.59999389629810485"/>
          </stop>
        </gradientFill>
      </fill>
      <border>
        <left style="thin">
          <color theme="5" tint="0.39994506668294322"/>
        </left>
        <right style="thin">
          <color theme="5" tint="0.39994506668294322"/>
        </right>
        <vertical/>
        <horizontal/>
      </border>
    </dxf>
    <dxf>
      <font>
        <color theme="6" tint="0.59996337778862885"/>
      </font>
      <fill>
        <patternFill>
          <bgColor theme="6" tint="0.59996337778862885"/>
        </patternFill>
      </fill>
      <border>
        <left style="thin">
          <color theme="0" tint="-4.9989318521683403E-2"/>
        </left>
        <right style="thin">
          <color theme="0" tint="-4.9989318521683403E-2"/>
        </right>
        <top style="thin">
          <color theme="0" tint="-4.9989318521683403E-2"/>
        </top>
        <bottom style="thin">
          <color theme="0" tint="-4.9989318521683403E-2"/>
        </bottom>
      </border>
    </dxf>
    <dxf>
      <font>
        <color theme="2" tint="-9.9948118533890809E-2"/>
      </font>
      <fill>
        <patternFill patternType="solid">
          <fgColor auto="1"/>
          <bgColor theme="2" tint="-9.9948118533890809E-2"/>
        </patternFill>
      </fill>
      <border>
        <left style="thin">
          <color theme="0"/>
        </left>
        <right style="thin">
          <color theme="0"/>
        </right>
        <top/>
        <bottom/>
      </border>
    </dxf>
    <dxf>
      <fill>
        <gradientFill degree="90">
          <stop position="0">
            <color theme="4" tint="0.80001220740379042"/>
          </stop>
          <stop position="1">
            <color theme="4" tint="0.40000610370189521"/>
          </stop>
        </gradientFill>
      </fill>
      <border>
        <left style="thin">
          <color theme="4" tint="0.59996337778862885"/>
        </left>
        <right style="thin">
          <color theme="4" tint="0.59996337778862885"/>
        </right>
        <top style="thin">
          <color theme="4" tint="0.59996337778862885"/>
        </top>
        <bottom style="thin">
          <color theme="4" tint="0.59996337778862885"/>
        </bottom>
        <vertical/>
        <horizontal/>
      </border>
    </dxf>
    <dxf>
      <fill>
        <gradientFill degree="90">
          <stop position="0">
            <color theme="6" tint="0.59999389629810485"/>
          </stop>
          <stop position="1">
            <color rgb="FF739BCB"/>
          </stop>
        </gradientFill>
      </fill>
      <border>
        <left style="thin">
          <color theme="4" tint="0.79998168889431442"/>
        </left>
        <right style="thin">
          <color theme="4" tint="0.79998168889431442"/>
        </right>
        <top style="thin">
          <color theme="4" tint="0.79998168889431442"/>
        </top>
        <bottom style="thin">
          <color theme="4" tint="0.79998168889431442"/>
        </bottom>
        <vertical/>
        <horizontal/>
      </border>
    </dxf>
    <dxf>
      <fill>
        <gradientFill degree="90">
          <stop position="0">
            <color theme="4" tint="0.40000610370189521"/>
          </stop>
          <stop position="1">
            <color theme="4" tint="-0.25098422193060094"/>
          </stop>
        </gradientFill>
      </fill>
      <border>
        <left style="thin">
          <color theme="4" tint="0.39994506668294322"/>
        </left>
        <right style="thin">
          <color theme="4" tint="0.39994506668294322"/>
        </right>
        <top style="thin">
          <color theme="4" tint="0.39994506668294322"/>
        </top>
        <bottom style="thin">
          <color theme="4" tint="0.39994506668294322"/>
        </bottom>
      </border>
    </dxf>
    <dxf>
      <fill>
        <gradientFill degree="90">
          <stop position="0">
            <color theme="6" tint="0.40000610370189521"/>
          </stop>
          <stop position="1">
            <color theme="4" tint="-0.25098422193060094"/>
          </stop>
        </gradientFill>
      </fill>
      <border>
        <left style="thin">
          <color theme="4" tint="0.39994506668294322"/>
        </left>
        <right style="thin">
          <color theme="4" tint="0.39994506668294322"/>
        </right>
        <top style="thin">
          <color theme="4" tint="0.39994506668294322"/>
        </top>
        <bottom style="thin">
          <color theme="4" tint="0.39994506668294322"/>
        </bottom>
      </border>
    </dxf>
  </dxfs>
  <tableStyles count="0" defaultTableStyle="TableStyleMedium9" defaultPivotStyle="PivotStyleLight16"/>
  <colors>
    <mruColors>
      <color rgb="FF81E600"/>
      <color rgb="FFB21200"/>
      <color rgb="FF739BCB"/>
      <color rgb="FFA3C068"/>
      <color rgb="FFB3AB79"/>
      <color rgb="FFBCD3EE"/>
      <color rgb="FFDDE9F7"/>
      <color rgb="FFD5D0B5"/>
      <color rgb="FFEAEAEA"/>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50800</xdr:colOff>
      <xdr:row>0</xdr:row>
      <xdr:rowOff>38100</xdr:rowOff>
    </xdr:from>
    <xdr:to>
      <xdr:col>10</xdr:col>
      <xdr:colOff>460375</xdr:colOff>
      <xdr:row>39</xdr:row>
      <xdr:rowOff>127000</xdr:rowOff>
    </xdr:to>
    <xdr:sp macro="" textlink="">
      <xdr:nvSpPr>
        <xdr:cNvPr id="4" name="Text Box 78"/>
        <xdr:cNvSpPr txBox="1">
          <a:spLocks noChangeArrowheads="1"/>
        </xdr:cNvSpPr>
      </xdr:nvSpPr>
      <xdr:spPr bwMode="auto">
        <a:xfrm>
          <a:off x="50800" y="38100"/>
          <a:ext cx="6442075" cy="7518400"/>
        </a:xfrm>
        <a:prstGeom prst="rect">
          <a:avLst/>
        </a:prstGeom>
        <a:ln>
          <a:solidFill>
            <a:srgbClr val="00B050"/>
          </a:solidFill>
          <a:headEnd/>
          <a:tailEnd/>
        </a:ln>
        <a:effectLst>
          <a:outerShdw blurRad="50800" dist="139700" dir="2700000" algn="tl" rotWithShape="0">
            <a:prstClr val="black">
              <a:alpha val="40000"/>
            </a:prstClr>
          </a:outerShdw>
        </a:effectLst>
      </xdr:spPr>
      <xdr:style>
        <a:lnRef idx="1">
          <a:schemeClr val="accent2"/>
        </a:lnRef>
        <a:fillRef idx="2">
          <a:schemeClr val="accent2"/>
        </a:fillRef>
        <a:effectRef idx="1">
          <a:schemeClr val="accent2"/>
        </a:effectRef>
        <a:fontRef idx="minor">
          <a:schemeClr val="dk1"/>
        </a:fontRef>
      </xdr:style>
      <xdr:txBody>
        <a:bodyPr vertOverflow="clip" wrap="square" lIns="91440" tIns="45720" rIns="91440" bIns="45720" anchor="t" anchorCtr="0" upright="1"/>
        <a:lstStyle/>
        <a:p>
          <a:pPr algn="l" rtl="0">
            <a:defRPr sz="1000"/>
          </a:pPr>
          <a:r>
            <a:rPr lang="en-US" sz="1050" b="0" i="0" u="none" strike="noStrike" baseline="0">
              <a:solidFill>
                <a:sysClr val="windowText" lastClr="000000"/>
              </a:solidFill>
              <a:latin typeface="+mn-lt"/>
            </a:rPr>
            <a:t>If you are highly familiar with Excel you will find a quick glances through these instructions will be sufficient to familiarize yourself with it's organization and function. If you have never worked with spreadsheets before, we are hoping that this instruction guide gives you enough to allow the tool to be useful.</a:t>
          </a:r>
        </a:p>
        <a:p>
          <a:pPr algn="l" rtl="0">
            <a:defRPr sz="1000"/>
          </a:pPr>
          <a:endParaRPr lang="en-US" sz="1050" b="0" i="0" u="none" strike="noStrike" baseline="0">
            <a:solidFill>
              <a:sysClr val="windowText" lastClr="000000"/>
            </a:solidFill>
            <a:latin typeface="+mn-lt"/>
          </a:endParaRPr>
        </a:p>
        <a:p>
          <a:pPr algn="l" rtl="0">
            <a:defRPr sz="1000"/>
          </a:pPr>
          <a:r>
            <a:rPr lang="en-US" sz="1050" b="1" i="0" u="none" strike="noStrike" baseline="0">
              <a:solidFill>
                <a:sysClr val="windowText" lastClr="000000"/>
              </a:solidFill>
              <a:latin typeface="+mn-lt"/>
            </a:rPr>
            <a:t>Tabs</a:t>
          </a:r>
        </a:p>
        <a:p>
          <a:pPr algn="l" rtl="0">
            <a:defRPr sz="1000"/>
          </a:pPr>
          <a:r>
            <a:rPr lang="en-US" sz="1050" b="0" i="0" u="none" strike="noStrike" baseline="0">
              <a:solidFill>
                <a:sysClr val="windowText" lastClr="000000"/>
              </a:solidFill>
              <a:latin typeface="+mn-lt"/>
            </a:rPr>
            <a:t>Tabs are the boxes at the bottom of the page, just below the white space. If you click a tab, it will take you to a different page, sort of like flipping through a book. </a:t>
          </a:r>
        </a:p>
        <a:p>
          <a:pPr algn="l" rtl="0">
            <a:defRPr sz="1000"/>
          </a:pPr>
          <a:r>
            <a:rPr lang="en-US" sz="1050" b="0" i="0" u="none" strike="noStrike" baseline="0">
              <a:solidFill>
                <a:sysClr val="windowText" lastClr="000000"/>
              </a:solidFill>
              <a:latin typeface="+mn-lt"/>
            </a:rPr>
            <a:t>If the tab is </a:t>
          </a:r>
          <a:r>
            <a:rPr lang="en-US" sz="1200" b="1" i="0" u="none" strike="noStrike" baseline="0">
              <a:solidFill>
                <a:srgbClr val="81E600"/>
              </a:solidFill>
              <a:latin typeface="+mn-lt"/>
            </a:rPr>
            <a:t>GREEN</a:t>
          </a:r>
          <a:r>
            <a:rPr lang="en-US" sz="1050" b="0" i="0" u="none" strike="noStrike" baseline="0">
              <a:solidFill>
                <a:sysClr val="windowText" lastClr="000000"/>
              </a:solidFill>
              <a:latin typeface="+mn-lt"/>
            </a:rPr>
            <a:t>, we want you to enter data on those pages in the light green boxes (or cells). Work from left to right. In a sort of magical way (not really) we will take information you put in those boxes and zing it other places. If something changes, you only need to change things in one place, usually on the first worksheet in which an item appears.</a:t>
          </a:r>
        </a:p>
        <a:p>
          <a:pPr algn="l" rtl="0">
            <a:defRPr sz="1000"/>
          </a:pPr>
          <a:r>
            <a:rPr lang="en-US" sz="1050" b="0" i="0" u="none" strike="noStrike" baseline="0">
              <a:solidFill>
                <a:sysClr val="windowText" lastClr="000000"/>
              </a:solidFill>
              <a:latin typeface="+mn-lt"/>
            </a:rPr>
            <a:t>If the tab is </a:t>
          </a:r>
          <a:r>
            <a:rPr lang="en-US" sz="1200" b="1" i="0" u="none" strike="noStrike" baseline="0">
              <a:solidFill>
                <a:srgbClr val="B21200"/>
              </a:solidFill>
              <a:latin typeface="+mn-lt"/>
            </a:rPr>
            <a:t>RED</a:t>
          </a:r>
          <a:r>
            <a:rPr lang="en-US" sz="1050" b="0" i="0" u="none" strike="noStrike" baseline="0">
              <a:solidFill>
                <a:sysClr val="windowText" lastClr="000000"/>
              </a:solidFill>
              <a:latin typeface="+mn-lt"/>
            </a:rPr>
            <a:t>, we want you to look at those pages but don't change things on those pages. The boxes (cells) are not highlighted because we want you to be able to easily read and print those pages.</a:t>
          </a:r>
        </a:p>
        <a:p>
          <a:pPr algn="l" rtl="0">
            <a:defRPr sz="1000"/>
          </a:pPr>
          <a:endParaRPr lang="en-US" sz="1050" b="0" i="0" u="none" strike="noStrike" baseline="0">
            <a:solidFill>
              <a:sysClr val="windowText" lastClr="000000"/>
            </a:solidFill>
            <a:latin typeface="+mn-lt"/>
          </a:endParaRPr>
        </a:p>
        <a:p>
          <a:pPr algn="l" rtl="0">
            <a:defRPr sz="1000"/>
          </a:pPr>
          <a:r>
            <a:rPr lang="en-US" sz="1050" b="1" i="0" u="none" strike="noStrike" baseline="0">
              <a:solidFill>
                <a:sysClr val="windowText" lastClr="000000"/>
              </a:solidFill>
              <a:latin typeface="+mn-lt"/>
            </a:rPr>
            <a:t>Cells/Boxes</a:t>
          </a:r>
        </a:p>
        <a:p>
          <a:pPr algn="l" rtl="0">
            <a:defRPr sz="1000"/>
          </a:pPr>
          <a:r>
            <a:rPr lang="en-US" sz="1050" b="0" i="0" u="none" strike="noStrike" baseline="0">
              <a:solidFill>
                <a:sysClr val="windowText" lastClr="000000"/>
              </a:solidFill>
              <a:latin typeface="+mn-lt"/>
            </a:rPr>
            <a:t>You may find different colored boxes (cells) on different pages. </a:t>
          </a:r>
          <a:r>
            <a:rPr lang="en-US" sz="1200" b="1" i="0" u="none" strike="noStrike" baseline="0">
              <a:solidFill>
                <a:srgbClr val="81E600"/>
              </a:solidFill>
              <a:latin typeface="+mn-lt"/>
            </a:rPr>
            <a:t>GREEN</a:t>
          </a:r>
          <a:r>
            <a:rPr lang="en-US" sz="1200" b="0" i="0" u="none" strike="noStrike" baseline="0">
              <a:solidFill>
                <a:srgbClr val="81E600"/>
              </a:solidFill>
              <a:latin typeface="+mn-lt"/>
            </a:rPr>
            <a:t> </a:t>
          </a:r>
          <a:r>
            <a:rPr lang="en-US" sz="1050" b="0" i="0" u="none" strike="noStrike" baseline="0">
              <a:solidFill>
                <a:sysClr val="windowText" lastClr="000000"/>
              </a:solidFill>
              <a:latin typeface="+mn-lt"/>
            </a:rPr>
            <a:t>boxes want you to add data. </a:t>
          </a:r>
          <a:r>
            <a:rPr lang="en-US" sz="1200" b="1" i="0" u="none" strike="noStrike" baseline="0">
              <a:solidFill>
                <a:srgbClr val="B21200"/>
              </a:solidFill>
              <a:latin typeface="+mn-lt"/>
            </a:rPr>
            <a:t>RED</a:t>
          </a:r>
          <a:r>
            <a:rPr lang="en-US" sz="1200" b="0" i="0" u="none" strike="noStrike" baseline="0">
              <a:solidFill>
                <a:srgbClr val="B21200"/>
              </a:solidFill>
              <a:latin typeface="+mn-lt"/>
            </a:rPr>
            <a:t> </a:t>
          </a:r>
          <a:r>
            <a:rPr lang="en-US" sz="1050" b="0" i="0" u="none" strike="noStrike" baseline="0">
              <a:solidFill>
                <a:sysClr val="windowText" lastClr="000000"/>
              </a:solidFill>
              <a:latin typeface="+mn-lt"/>
            </a:rPr>
            <a:t>boxes should not be altered. </a:t>
          </a:r>
          <a:r>
            <a:rPr lang="en-US" sz="1200" b="1" i="0" u="none" strike="noStrike" baseline="0">
              <a:solidFill>
                <a:srgbClr val="FFFF00"/>
              </a:solidFill>
              <a:latin typeface="+mn-lt"/>
            </a:rPr>
            <a:t>YELLOW </a:t>
          </a:r>
          <a:r>
            <a:rPr lang="en-US" sz="1050" b="0" i="0" u="none" strike="noStrike" baseline="0">
              <a:solidFill>
                <a:sysClr val="windowText" lastClr="000000"/>
              </a:solidFill>
              <a:latin typeface="+mn-lt"/>
            </a:rPr>
            <a:t>boxes mean proceed with caution. If you make a mistake </a:t>
          </a:r>
          <a:r>
            <a:rPr lang="en-US" sz="1050" b="1" i="0" u="none" strike="noStrike" baseline="0">
              <a:solidFill>
                <a:sysClr val="windowText" lastClr="000000"/>
              </a:solidFill>
              <a:latin typeface="+mn-lt"/>
            </a:rPr>
            <a:t>Ctrl Z </a:t>
          </a:r>
          <a:r>
            <a:rPr lang="en-US" sz="1050" b="0" i="0" u="none" strike="noStrike" baseline="0">
              <a:solidFill>
                <a:sysClr val="windowText" lastClr="000000"/>
              </a:solidFill>
              <a:latin typeface="+mn-lt"/>
            </a:rPr>
            <a:t>will instantly put it back the way it was.</a:t>
          </a:r>
        </a:p>
        <a:p>
          <a:pPr algn="l" rtl="0">
            <a:defRPr sz="1000"/>
          </a:pPr>
          <a:endParaRPr lang="en-US" sz="1050" b="0" i="0" u="none" strike="noStrike" baseline="0">
            <a:solidFill>
              <a:sysClr val="windowText" lastClr="000000"/>
            </a:solidFill>
            <a:latin typeface="+mn-lt"/>
          </a:endParaRPr>
        </a:p>
        <a:p>
          <a:pPr algn="l" rtl="0">
            <a:defRPr sz="1000"/>
          </a:pPr>
          <a:r>
            <a:rPr lang="en-US" sz="1050" b="1" i="0" u="none" strike="noStrike" baseline="0">
              <a:solidFill>
                <a:sysClr val="windowText" lastClr="000000"/>
              </a:solidFill>
              <a:latin typeface="+mn-lt"/>
            </a:rPr>
            <a:t>Emotional Scorecard</a:t>
          </a:r>
        </a:p>
        <a:p>
          <a:pPr algn="l" rtl="0">
            <a:defRPr sz="1000"/>
          </a:pPr>
          <a:endParaRPr lang="en-US" sz="1050" b="0" i="0" u="none" strike="noStrike" baseline="0">
            <a:solidFill>
              <a:sysClr val="windowText" lastClr="000000"/>
            </a:solidFill>
            <a:latin typeface="+mn-lt"/>
          </a:endParaRPr>
        </a:p>
        <a:p>
          <a:pPr algn="l" rtl="0">
            <a:defRPr sz="1000"/>
          </a:pPr>
          <a:endParaRPr lang="en-US" sz="1050" b="0" i="0" u="none" strike="noStrike" baseline="0">
            <a:solidFill>
              <a:sysClr val="windowText" lastClr="000000"/>
            </a:solidFill>
            <a:latin typeface="+mn-lt"/>
          </a:endParaRPr>
        </a:p>
        <a:p>
          <a:pPr algn="l" rtl="0">
            <a:defRPr sz="1000"/>
          </a:pPr>
          <a:r>
            <a:rPr lang="en-US" sz="1050" b="1" i="0" u="none" strike="noStrike" baseline="0">
              <a:solidFill>
                <a:sysClr val="windowText" lastClr="000000"/>
              </a:solidFill>
              <a:latin typeface="+mn-lt"/>
            </a:rPr>
            <a:t>Lifetime Goals</a:t>
          </a:r>
        </a:p>
        <a:p>
          <a:pPr algn="l" rtl="0">
            <a:defRPr sz="1000"/>
          </a:pPr>
          <a:r>
            <a:rPr lang="en-US" sz="1050" b="0" i="0" u="none" strike="noStrike" baseline="0">
              <a:solidFill>
                <a:sysClr val="windowText" lastClr="000000"/>
              </a:solidFill>
              <a:latin typeface="+mn-lt"/>
            </a:rPr>
            <a:t>On Day 20 of the Gift, we ask you to create a list of lifetime goals. The "Lifetime Goals" spreadsheet will give you a place to writen them down and answer a few critical questions about how you define success/accomplishment for up to 12 lifetime goals and provide an opportunity to clarify why it is important to you.</a:t>
          </a:r>
        </a:p>
        <a:p>
          <a:pPr algn="l" rtl="0">
            <a:defRPr sz="1000"/>
          </a:pPr>
          <a:endParaRPr lang="en-US" sz="1050" b="0" i="0" u="none" strike="noStrike" baseline="0">
            <a:solidFill>
              <a:sysClr val="windowText" lastClr="000000"/>
            </a:solidFill>
            <a:latin typeface="+mn-lt"/>
          </a:endParaRPr>
        </a:p>
        <a:p>
          <a:pPr algn="l" rtl="0">
            <a:defRPr sz="1000"/>
          </a:pPr>
          <a:r>
            <a:rPr lang="en-US" sz="1050" b="1" i="0" u="none" strike="noStrike" baseline="0">
              <a:solidFill>
                <a:sysClr val="windowText" lastClr="000000"/>
              </a:solidFill>
              <a:latin typeface="+mn-lt"/>
            </a:rPr>
            <a:t>Milestones</a:t>
          </a:r>
        </a:p>
        <a:p>
          <a:pPr algn="l" rtl="0">
            <a:defRPr sz="1000"/>
          </a:pPr>
          <a:r>
            <a:rPr lang="en-US" sz="1050" b="0" i="0" u="none" strike="noStrike" baseline="0">
              <a:solidFill>
                <a:sysClr val="windowText" lastClr="000000"/>
              </a:solidFill>
              <a:latin typeface="+mn-lt"/>
            </a:rPr>
            <a:t>On Day 21 of The Gift, we ask you to divide your lifetime goals into smaller chunks or blocks that are more manageable and represent milestones to the big goals you've set for yourself. The "Milestones" spreadsheet will give you a place to list those measureable activities for up to 12 life goals (although we recommend focusing on only 3-5 at a time.</a:t>
          </a:r>
        </a:p>
        <a:p>
          <a:pPr algn="l" rtl="0">
            <a:defRPr sz="1000"/>
          </a:pPr>
          <a:endParaRPr lang="en-US" sz="1050" b="0" i="0" u="none" strike="noStrike" baseline="0">
            <a:solidFill>
              <a:sysClr val="windowText" lastClr="000000"/>
            </a:solidFill>
            <a:latin typeface="+mn-lt"/>
          </a:endParaRPr>
        </a:p>
        <a:p>
          <a:pPr algn="l" rtl="0">
            <a:defRPr sz="1000"/>
          </a:pPr>
          <a:r>
            <a:rPr lang="en-US" sz="1050" b="1" i="0" u="none" strike="noStrike" baseline="0">
              <a:solidFill>
                <a:sysClr val="windowText" lastClr="000000"/>
              </a:solidFill>
              <a:latin typeface="+mn-lt"/>
            </a:rPr>
            <a:t>Annual Plan</a:t>
          </a:r>
        </a:p>
        <a:p>
          <a:pPr algn="l" rtl="0">
            <a:defRPr sz="1000"/>
          </a:pPr>
          <a:r>
            <a:rPr lang="en-US" sz="1050" b="0" i="0" u="none" strike="noStrike" baseline="0">
              <a:solidFill>
                <a:sysClr val="windowText" lastClr="000000"/>
              </a:solidFill>
              <a:latin typeface="+mn-lt"/>
            </a:rPr>
            <a:t>On Day 23 of The Gift, we ask you to complete your Annual Plan. The information you add to the worksheets on Lifetime Goals and Milestones will populate most fields. You have only to assign the months in which you want to begin certain activities.  Use the Start Date to assign a specific date to begin working on the milestones you've identified and put an "X" in the planning calendar to have a quick overview of what you intentd to focus on each month.</a:t>
          </a:r>
        </a:p>
        <a:p>
          <a:pPr algn="l" rtl="0">
            <a:defRPr sz="1000"/>
          </a:pPr>
          <a:endParaRPr lang="en-US" sz="1050" b="0" i="0" u="none" strike="noStrike" baseline="0">
            <a:solidFill>
              <a:sysClr val="windowText" lastClr="000000"/>
            </a:solidFill>
            <a:latin typeface="+mn-lt"/>
          </a:endParaRPr>
        </a:p>
        <a:p>
          <a:pPr algn="l" rtl="0">
            <a:defRPr sz="1000"/>
          </a:pPr>
          <a:r>
            <a:rPr lang="en-US" sz="1050" b="1" i="0" u="none" strike="noStrike" baseline="0">
              <a:solidFill>
                <a:sysClr val="windowText" lastClr="000000"/>
              </a:solidFill>
              <a:latin typeface="+mn-lt"/>
            </a:rPr>
            <a:t>Project Worksheets</a:t>
          </a:r>
        </a:p>
        <a:p>
          <a:pPr algn="l" rtl="0">
            <a:defRPr sz="1000"/>
          </a:pPr>
          <a:r>
            <a:rPr lang="en-US" sz="1050" b="0" i="0" u="none" strike="noStrike" baseline="0">
              <a:solidFill>
                <a:sysClr val="windowText" lastClr="000000"/>
              </a:solidFill>
              <a:latin typeface="+mn-lt"/>
            </a:rPr>
            <a:t>The Project worksheets provide a place to make the Master To Do Lists and write out the next steps for each of your goals. There is a Project Worksheet for each of 12 lifetime goals, with many of the cells self-populating from other worksheets.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209</xdr:col>
      <xdr:colOff>249721</xdr:colOff>
      <xdr:row>17</xdr:row>
      <xdr:rowOff>179317</xdr:rowOff>
    </xdr:from>
    <xdr:to>
      <xdr:col>219</xdr:col>
      <xdr:colOff>586409</xdr:colOff>
      <xdr:row>54</xdr:row>
      <xdr:rowOff>124651</xdr:rowOff>
    </xdr:to>
    <xdr:sp macro="" textlink="">
      <xdr:nvSpPr>
        <xdr:cNvPr id="3" name="Text Box 78"/>
        <xdr:cNvSpPr txBox="1">
          <a:spLocks noChangeArrowheads="1"/>
        </xdr:cNvSpPr>
      </xdr:nvSpPr>
      <xdr:spPr bwMode="auto">
        <a:xfrm>
          <a:off x="33272482" y="3185904"/>
          <a:ext cx="6465818" cy="6082747"/>
        </a:xfrm>
        <a:prstGeom prst="rect">
          <a:avLst/>
        </a:prstGeom>
        <a:ln>
          <a:headEnd/>
          <a:tailEnd/>
        </a:ln>
        <a:effectLst>
          <a:outerShdw blurRad="50800" dist="139700" dir="2700000" algn="tl" rotWithShape="0">
            <a:prstClr val="black">
              <a:alpha val="40000"/>
            </a:prstClr>
          </a:outerShdw>
        </a:effectLst>
      </xdr:spPr>
      <xdr:style>
        <a:lnRef idx="1">
          <a:schemeClr val="accent2"/>
        </a:lnRef>
        <a:fillRef idx="2">
          <a:schemeClr val="accent2"/>
        </a:fillRef>
        <a:effectRef idx="1">
          <a:schemeClr val="accent2"/>
        </a:effectRef>
        <a:fontRef idx="minor">
          <a:schemeClr val="dk1"/>
        </a:fontRef>
      </xdr:style>
      <xdr:txBody>
        <a:bodyPr vertOverflow="clip" wrap="square" lIns="91440" tIns="45720" rIns="91440" bIns="45720" anchor="t" anchorCtr="0" upright="1"/>
        <a:lstStyle/>
        <a:p>
          <a:pPr algn="l" rtl="0">
            <a:defRPr sz="1000"/>
          </a:pPr>
          <a:r>
            <a:rPr lang="en-US" sz="1400" b="1" i="0" u="none" strike="noStrike" baseline="0">
              <a:solidFill>
                <a:sysClr val="windowText" lastClr="000000"/>
              </a:solidFill>
              <a:latin typeface="+mn-lt"/>
            </a:rPr>
            <a:t>Project Plan Guide:</a:t>
          </a:r>
          <a:endParaRPr lang="en-US" sz="1400" b="0" i="0" u="none" strike="noStrike" baseline="0">
            <a:solidFill>
              <a:sysClr val="windowText" lastClr="000000"/>
            </a:solidFill>
            <a:latin typeface="+mn-lt"/>
          </a:endParaRPr>
        </a:p>
        <a:p>
          <a:pPr algn="l" rtl="0">
            <a:defRPr sz="1000"/>
          </a:pPr>
          <a:r>
            <a:rPr lang="en-US" sz="1050" b="0" i="0" u="none" strike="noStrike" baseline="0">
              <a:solidFill>
                <a:sysClr val="windowText" lastClr="000000"/>
              </a:solidFill>
              <a:latin typeface="+mn-lt"/>
            </a:rPr>
            <a:t>•To delete these instructions, select this text box and then hit [Delete].</a:t>
          </a:r>
        </a:p>
        <a:p>
          <a:pPr algn="l" rtl="0">
            <a:defRPr sz="1000"/>
          </a:pPr>
          <a:endParaRPr lang="en-US" sz="1050" b="0" i="0" u="none" strike="noStrike" baseline="0">
            <a:solidFill>
              <a:sysClr val="windowText" lastClr="000000"/>
            </a:solidFill>
            <a:latin typeface="+mn-lt"/>
          </a:endParaRPr>
        </a:p>
        <a:p>
          <a:pPr algn="l" rtl="0">
            <a:defRPr sz="1000"/>
          </a:pPr>
          <a:r>
            <a:rPr lang="en-US" sz="1050" b="1" i="0" u="none" strike="noStrike" baseline="0">
              <a:solidFill>
                <a:sysClr val="windowText" lastClr="000000"/>
              </a:solidFill>
              <a:latin typeface="+mn-lt"/>
            </a:rPr>
            <a:t>Date Cells (H6:GU7)</a:t>
          </a:r>
        </a:p>
        <a:p>
          <a:pPr algn="l" rtl="0">
            <a:defRPr sz="1000"/>
          </a:pPr>
          <a:r>
            <a:rPr lang="en-US" sz="1050" b="0" i="0" u="none" strike="noStrike" baseline="0">
              <a:solidFill>
                <a:sysClr val="windowText" lastClr="000000"/>
              </a:solidFill>
              <a:latin typeface="+mn-lt"/>
            </a:rPr>
            <a:t>     These cells power much of the conditional formatting and allow the project plan to "float." All the cells are indirectly referenced to cell G6, which can be set to a firm date (ex. 2/1/2010) or a reference (ex. =MIN([project dates])). Adjusting cell G6 will shift the entire calendar.</a:t>
          </a:r>
        </a:p>
        <a:p>
          <a:pPr algn="l" rtl="0">
            <a:defRPr sz="1000"/>
          </a:pPr>
          <a:endParaRPr lang="en-US" sz="1050" b="0" i="0" u="none" strike="noStrike" baseline="0">
            <a:solidFill>
              <a:sysClr val="windowText" lastClr="000000"/>
            </a:solidFill>
            <a:latin typeface="+mn-lt"/>
          </a:endParaRPr>
        </a:p>
        <a:p>
          <a:pPr algn="l" rtl="0">
            <a:defRPr sz="1000"/>
          </a:pPr>
          <a:r>
            <a:rPr lang="en-US" sz="1050" b="1" i="0" u="none" strike="noStrike" baseline="0">
              <a:solidFill>
                <a:sysClr val="windowText" lastClr="000000"/>
              </a:solidFill>
              <a:latin typeface="+mn-lt"/>
            </a:rPr>
            <a:t>Task Cells (A10:F40)</a:t>
          </a:r>
        </a:p>
        <a:p>
          <a:pPr algn="l" rtl="0">
            <a:defRPr sz="1000"/>
          </a:pPr>
          <a:r>
            <a:rPr lang="en-US" sz="1050" b="0" i="0" u="none" strike="noStrike" baseline="0">
              <a:solidFill>
                <a:sysClr val="windowText" lastClr="000000"/>
              </a:solidFill>
              <a:latin typeface="+mn-lt"/>
            </a:rPr>
            <a:t>     The tasks have three levels, deliverable, task and sub task. Each has a different conditional format in the Gantt chart area. </a:t>
          </a:r>
        </a:p>
        <a:p>
          <a:pPr algn="l" rtl="0">
            <a:defRPr sz="1000"/>
          </a:pPr>
          <a:endParaRPr lang="en-US" sz="1050" b="0" i="0" u="none" strike="noStrike" baseline="0">
            <a:solidFill>
              <a:sysClr val="windowText" lastClr="000000"/>
            </a:solidFill>
            <a:latin typeface="+mn-lt"/>
          </a:endParaRPr>
        </a:p>
        <a:p>
          <a:pPr algn="l" rtl="0">
            <a:defRPr sz="1000"/>
          </a:pPr>
          <a:r>
            <a:rPr lang="en-US" sz="1050" b="0" i="0" u="none" strike="noStrike" baseline="0">
              <a:solidFill>
                <a:sysClr val="windowText" lastClr="000000"/>
              </a:solidFill>
              <a:latin typeface="+mn-lt"/>
            </a:rPr>
            <a:t>     </a:t>
          </a:r>
          <a:r>
            <a:rPr lang="en-US" sz="1050" b="1" i="0" u="none" strike="noStrike" baseline="0">
              <a:solidFill>
                <a:sysClr val="windowText" lastClr="000000"/>
              </a:solidFill>
              <a:latin typeface="+mn-lt"/>
            </a:rPr>
            <a:t>Deliverable Sections</a:t>
          </a:r>
        </a:p>
        <a:p>
          <a:pPr algn="l" rtl="0">
            <a:defRPr sz="1000"/>
          </a:pPr>
          <a:r>
            <a:rPr lang="en-US" sz="1050" b="0" i="0" u="none" strike="noStrike" baseline="0">
              <a:solidFill>
                <a:sysClr val="windowText" lastClr="000000"/>
              </a:solidFill>
              <a:latin typeface="+mn-lt"/>
            </a:rPr>
            <a:t>     The deliverable section(s) (ex. 15:19) can be copied and pasted  as rows to add new deliverable sections below the existing sections if needed. </a:t>
          </a:r>
        </a:p>
        <a:p>
          <a:pPr algn="l" rtl="0">
            <a:defRPr sz="1000"/>
          </a:pPr>
          <a:r>
            <a:rPr lang="en-US" sz="1050" b="0" i="0" u="none" strike="noStrike" baseline="0">
              <a:solidFill>
                <a:sysClr val="windowText" lastClr="000000"/>
              </a:solidFill>
              <a:latin typeface="+mn-lt"/>
            </a:rPr>
            <a:t>      Within each deliverable section you can add additional room for tasks by inserting a row above the light blue row (ex.  13). This way the appropriate conditional formatting is added and no formulas are compromised.</a:t>
          </a:r>
        </a:p>
        <a:p>
          <a:pPr algn="l" rtl="0">
            <a:defRPr sz="1000"/>
          </a:pPr>
          <a:endParaRPr lang="en-US" sz="1050" b="0" i="0" u="none" strike="noStrike" baseline="0">
            <a:solidFill>
              <a:srgbClr val="000000"/>
            </a:solidFill>
            <a:latin typeface="+mn-lt"/>
          </a:endParaRPr>
        </a:p>
        <a:p>
          <a:pPr algn="l" rtl="0">
            <a:defRPr sz="1000"/>
          </a:pPr>
          <a:r>
            <a:rPr lang="en-US" sz="1050" b="0" i="0" u="none" strike="noStrike" baseline="0">
              <a:solidFill>
                <a:srgbClr val="000000"/>
              </a:solidFill>
              <a:latin typeface="+mn-lt"/>
            </a:rPr>
            <a:t>     </a:t>
          </a:r>
          <a:r>
            <a:rPr lang="en-US" sz="1050" b="1" i="0" u="none" strike="noStrike" baseline="0">
              <a:solidFill>
                <a:srgbClr val="000000"/>
              </a:solidFill>
              <a:latin typeface="+mn-lt"/>
            </a:rPr>
            <a:t>Task s</a:t>
          </a:r>
        </a:p>
        <a:p>
          <a:pPr algn="l" rtl="0">
            <a:defRPr sz="1000"/>
          </a:pPr>
          <a:r>
            <a:rPr lang="en-US" sz="1050" b="0" i="0" u="none" strike="noStrike" baseline="0">
              <a:solidFill>
                <a:srgbClr val="000000"/>
              </a:solidFill>
              <a:latin typeface="+mn-lt"/>
            </a:rPr>
            <a:t>      By entering a task in the B column the conditional formatting will make the associated bar a medium blue. By entering a task in the C column the associated bar will be light blue. The bar is  shown via conditional formatting based on the dates entered (Cols D:E) cross referenced with the calendar across the top. </a:t>
          </a:r>
        </a:p>
        <a:p>
          <a:pPr algn="l" rtl="0">
            <a:defRPr sz="1000"/>
          </a:pPr>
          <a:r>
            <a:rPr lang="en-US" sz="1050" b="0" i="0" u="none" strike="noStrike" baseline="0">
              <a:solidFill>
                <a:srgbClr val="000000"/>
              </a:solidFill>
              <a:latin typeface="+mn-lt"/>
            </a:rPr>
            <a:t>      Task dependence/precedence can be managed by creating  formulas between the data cells instead of firm dates (ex. =E11+5 vs. 2/10/2010).</a:t>
          </a:r>
        </a:p>
        <a:p>
          <a:pPr algn="l" rtl="0">
            <a:defRPr sz="1000"/>
          </a:pPr>
          <a:endParaRPr lang="en-US" sz="1050" b="0" i="0" u="none" strike="noStrike" baseline="0">
            <a:solidFill>
              <a:srgbClr val="000000"/>
            </a:solidFill>
            <a:latin typeface="+mn-lt"/>
          </a:endParaRPr>
        </a:p>
        <a:p>
          <a:pPr algn="l" rtl="0">
            <a:defRPr sz="1000"/>
          </a:pPr>
          <a:r>
            <a:rPr lang="en-US" sz="1050" b="1" i="0" u="none" strike="noStrike" baseline="0">
              <a:solidFill>
                <a:srgbClr val="000000"/>
              </a:solidFill>
              <a:latin typeface="+mn-lt"/>
            </a:rPr>
            <a:t>Special Events (B2:E7)</a:t>
          </a:r>
        </a:p>
        <a:p>
          <a:pPr algn="l" rtl="0">
            <a:defRPr sz="1000"/>
          </a:pPr>
          <a:r>
            <a:rPr lang="en-US" sz="1050" b="1" i="0" u="none" strike="noStrike" baseline="0">
              <a:solidFill>
                <a:srgbClr val="000000"/>
              </a:solidFill>
              <a:latin typeface="+mn-lt"/>
            </a:rPr>
            <a:t>      </a:t>
          </a:r>
          <a:r>
            <a:rPr lang="en-US" sz="1050" b="0" i="0" u="none" strike="noStrike" baseline="0">
              <a:solidFill>
                <a:srgbClr val="000000"/>
              </a:solidFill>
              <a:latin typeface="+mn-lt"/>
            </a:rPr>
            <a:t>Functionality was added to allow for up to five "special events" that will highlight the background color. This was intended for non-task events that may need to be included.</a:t>
          </a:r>
        </a:p>
        <a:p>
          <a:pPr algn="l" rtl="0">
            <a:defRPr sz="1000"/>
          </a:pPr>
          <a:endParaRPr lang="en-US" sz="1050" b="0" i="0" u="none" strike="noStrike" baseline="0">
            <a:solidFill>
              <a:srgbClr val="000000"/>
            </a:solidFill>
            <a:latin typeface="+mn-lt"/>
          </a:endParaRPr>
        </a:p>
        <a:p>
          <a:pPr algn="l" rtl="0">
            <a:defRPr sz="1000"/>
          </a:pPr>
          <a:r>
            <a:rPr lang="en-US" sz="1050" b="1" i="0" u="none" strike="noStrike" baseline="0">
              <a:solidFill>
                <a:srgbClr val="000000"/>
              </a:solidFill>
              <a:latin typeface="+mn-lt"/>
            </a:rPr>
            <a:t>Misc.</a:t>
          </a:r>
        </a:p>
        <a:p>
          <a:pPr algn="l" rtl="0">
            <a:defRPr sz="1000"/>
          </a:pPr>
          <a:r>
            <a:rPr lang="en-US" sz="1050" b="0" i="0" u="none" strike="noStrike" baseline="0">
              <a:solidFill>
                <a:srgbClr val="000000"/>
              </a:solidFill>
              <a:latin typeface="+mn-lt"/>
            </a:rPr>
            <a:t>     - There is a current date indicator that will show the current date on the Gantt chart.</a:t>
          </a:r>
        </a:p>
        <a:p>
          <a:pPr algn="l" rtl="0">
            <a:defRPr sz="1000"/>
          </a:pPr>
          <a:r>
            <a:rPr lang="en-US" sz="1050" b="0" i="0" u="none" strike="noStrike" baseline="0">
              <a:solidFill>
                <a:srgbClr val="000000"/>
              </a:solidFill>
              <a:latin typeface="+mn-lt"/>
            </a:rPr>
            <a:t>     - The Gantt chart bars and the task list will highlight according to % complete status.</a:t>
          </a:r>
        </a:p>
        <a:p>
          <a:pPr algn="l" rtl="0">
            <a:defRPr sz="1000"/>
          </a:pPr>
          <a:r>
            <a:rPr lang="en-US" sz="1050" b="0" i="0" u="none" strike="noStrike" baseline="0">
              <a:solidFill>
                <a:srgbClr val="000000"/>
              </a:solidFill>
              <a:latin typeface="+mn-lt"/>
            </a:rPr>
            <a:t>     - The Page Setup includes repeating rows of 2:9 and repeating columns of A:G. To print a small section of the chart simply select the area of the Gantt chart (ex. H10:AZ41) and set it as the Print Area.</a:t>
          </a:r>
        </a:p>
        <a:p>
          <a:pPr algn="l" rtl="0">
            <a:defRPr sz="1000"/>
          </a:pPr>
          <a:r>
            <a:rPr lang="en-US" sz="1050" b="0" i="0" u="none" strike="noStrike" baseline="0">
              <a:solidFill>
                <a:srgbClr val="000000"/>
              </a:solidFill>
              <a:latin typeface="+mn-lt"/>
            </a:rPr>
            <a:t>     - Hypothetically additional days can be added to the calendar by copy and inserting columns to the left of Column GU. Be sure to check that the formulas in 6:7 and 4:5 have been copied appropriately.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showGridLines="0" tabSelected="1" zoomScaleNormal="100" workbookViewId="0">
      <selection activeCell="N14" sqref="N14"/>
    </sheetView>
  </sheetViews>
  <sheetFormatPr defaultRowHeight="15" x14ac:dyDescent="0.25"/>
  <sheetData/>
  <pageMargins left="0.25" right="0.25" top="0.75" bottom="0.75" header="0.3" footer="0.3"/>
  <pageSetup orientation="portrait" r:id="rId1"/>
  <headerFooter>
    <oddHeader>&amp;C&amp;"Garamond,Regular"&amp;24Action Planning Guide by MyZe Strategies
&amp;"-,Regular"&amp;12Instructions</oddHeader>
    <oddFooter>&amp;LPage &amp;P of &amp;N&amp;C&amp;F
&amp;D&amp;R&amp;G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1E600"/>
  </sheetPr>
  <dimension ref="A1:E27"/>
  <sheetViews>
    <sheetView view="pageLayout" topLeftCell="A2" zoomScaleNormal="115" zoomScaleSheetLayoutView="85" workbookViewId="0">
      <selection activeCell="A20" sqref="A20"/>
    </sheetView>
  </sheetViews>
  <sheetFormatPr defaultRowHeight="15.75" x14ac:dyDescent="0.25"/>
  <cols>
    <col min="1" max="1" width="3.85546875" style="48" bestFit="1" customWidth="1"/>
    <col min="2" max="2" width="36.5703125" style="48" customWidth="1"/>
    <col min="3" max="3" width="22.85546875" style="48" bestFit="1" customWidth="1"/>
    <col min="4" max="4" width="29.140625" style="48" bestFit="1" customWidth="1"/>
    <col min="5" max="5" width="43" style="48" bestFit="1" customWidth="1"/>
    <col min="6" max="16384" width="9.140625" style="48"/>
  </cols>
  <sheetData>
    <row r="1" spans="1:5" ht="30.75" x14ac:dyDescent="0.45">
      <c r="A1" s="54" t="s">
        <v>60</v>
      </c>
      <c r="B1" s="54"/>
    </row>
    <row r="2" spans="1:5" ht="48" customHeight="1" x14ac:dyDescent="0.4">
      <c r="A2" s="52" t="s">
        <v>62</v>
      </c>
      <c r="B2" s="52"/>
      <c r="C2" s="52"/>
      <c r="D2" s="53" t="s">
        <v>61</v>
      </c>
      <c r="E2" s="53"/>
    </row>
    <row r="3" spans="1:5" s="50" customFormat="1" ht="33.75" x14ac:dyDescent="0.4">
      <c r="A3" s="66"/>
      <c r="B3" s="67" t="s">
        <v>45</v>
      </c>
      <c r="C3" s="57" t="s">
        <v>44</v>
      </c>
      <c r="D3" s="58" t="s">
        <v>38</v>
      </c>
      <c r="E3" s="58" t="s">
        <v>46</v>
      </c>
    </row>
    <row r="4" spans="1:5" x14ac:dyDescent="0.25">
      <c r="A4" s="65">
        <v>1</v>
      </c>
      <c r="B4" s="56" t="s">
        <v>56</v>
      </c>
      <c r="C4" s="56"/>
      <c r="D4" s="56"/>
      <c r="E4" s="60"/>
    </row>
    <row r="5" spans="1:5" x14ac:dyDescent="0.25">
      <c r="A5" s="59">
        <v>2</v>
      </c>
      <c r="B5" s="55" t="s">
        <v>57</v>
      </c>
      <c r="C5" s="55"/>
      <c r="D5" s="55"/>
      <c r="E5" s="61"/>
    </row>
    <row r="6" spans="1:5" x14ac:dyDescent="0.25">
      <c r="A6" s="59">
        <v>3</v>
      </c>
      <c r="B6" s="55" t="s">
        <v>58</v>
      </c>
      <c r="C6" s="55"/>
      <c r="D6" s="55"/>
      <c r="E6" s="61"/>
    </row>
    <row r="7" spans="1:5" x14ac:dyDescent="0.25">
      <c r="A7" s="59">
        <v>4</v>
      </c>
      <c r="B7" s="55" t="s">
        <v>59</v>
      </c>
      <c r="C7" s="55"/>
      <c r="D7" s="55"/>
      <c r="E7" s="61"/>
    </row>
    <row r="8" spans="1:5" x14ac:dyDescent="0.25">
      <c r="A8" s="59">
        <v>5</v>
      </c>
      <c r="B8" s="55" t="s">
        <v>48</v>
      </c>
      <c r="C8" s="55"/>
      <c r="D8" s="55"/>
      <c r="E8" s="61"/>
    </row>
    <row r="9" spans="1:5" x14ac:dyDescent="0.25">
      <c r="A9" s="59">
        <v>6</v>
      </c>
      <c r="B9" s="55" t="s">
        <v>49</v>
      </c>
      <c r="C9" s="55"/>
      <c r="D9" s="55"/>
      <c r="E9" s="61"/>
    </row>
    <row r="10" spans="1:5" x14ac:dyDescent="0.25">
      <c r="A10" s="59">
        <v>7</v>
      </c>
      <c r="B10" s="55" t="s">
        <v>50</v>
      </c>
      <c r="C10" s="55"/>
      <c r="D10" s="55"/>
      <c r="E10" s="61"/>
    </row>
    <row r="11" spans="1:5" x14ac:dyDescent="0.25">
      <c r="A11" s="59">
        <v>8</v>
      </c>
      <c r="B11" s="55" t="s">
        <v>51</v>
      </c>
      <c r="C11" s="55"/>
      <c r="D11" s="55"/>
      <c r="E11" s="61"/>
    </row>
    <row r="12" spans="1:5" x14ac:dyDescent="0.25">
      <c r="A12" s="59">
        <v>9</v>
      </c>
      <c r="B12" s="55" t="s">
        <v>52</v>
      </c>
      <c r="C12" s="55"/>
      <c r="D12" s="55"/>
      <c r="E12" s="61"/>
    </row>
    <row r="13" spans="1:5" x14ac:dyDescent="0.25">
      <c r="A13" s="59">
        <v>10</v>
      </c>
      <c r="B13" s="55" t="s">
        <v>53</v>
      </c>
      <c r="C13" s="55"/>
      <c r="D13" s="55"/>
      <c r="E13" s="61"/>
    </row>
    <row r="14" spans="1:5" x14ac:dyDescent="0.25">
      <c r="A14" s="59">
        <v>11</v>
      </c>
      <c r="B14" s="55" t="s">
        <v>54</v>
      </c>
      <c r="C14" s="55"/>
      <c r="D14" s="55"/>
      <c r="E14" s="61"/>
    </row>
    <row r="15" spans="1:5" x14ac:dyDescent="0.25">
      <c r="A15" s="62">
        <v>12</v>
      </c>
      <c r="B15" s="63" t="s">
        <v>55</v>
      </c>
      <c r="C15" s="63"/>
      <c r="D15" s="63"/>
      <c r="E15" s="64"/>
    </row>
    <row r="16" spans="1:5" x14ac:dyDescent="0.25">
      <c r="B16" s="48" t="s">
        <v>47</v>
      </c>
      <c r="C16" s="49"/>
    </row>
    <row r="17" spans="3:3" x14ac:dyDescent="0.25">
      <c r="C17" s="49"/>
    </row>
    <row r="18" spans="3:3" x14ac:dyDescent="0.25">
      <c r="C18" s="49"/>
    </row>
    <row r="19" spans="3:3" x14ac:dyDescent="0.25">
      <c r="C19" s="49"/>
    </row>
    <row r="20" spans="3:3" x14ac:dyDescent="0.25">
      <c r="C20" s="49"/>
    </row>
    <row r="21" spans="3:3" x14ac:dyDescent="0.25">
      <c r="C21" s="49"/>
    </row>
    <row r="22" spans="3:3" x14ac:dyDescent="0.25">
      <c r="C22" s="49"/>
    </row>
    <row r="23" spans="3:3" x14ac:dyDescent="0.25">
      <c r="C23" s="49"/>
    </row>
    <row r="24" spans="3:3" x14ac:dyDescent="0.25">
      <c r="C24" s="49"/>
    </row>
    <row r="25" spans="3:3" x14ac:dyDescent="0.25">
      <c r="C25" s="49"/>
    </row>
    <row r="26" spans="3:3" x14ac:dyDescent="0.25">
      <c r="C26" s="49"/>
    </row>
    <row r="27" spans="3:3" x14ac:dyDescent="0.25">
      <c r="C27" s="49"/>
    </row>
  </sheetData>
  <mergeCells count="3">
    <mergeCell ref="D2:E2"/>
    <mergeCell ref="A2:C2"/>
    <mergeCell ref="A1:B1"/>
  </mergeCells>
  <pageMargins left="0.25" right="0.25" top="0.75" bottom="0.75" header="0.3" footer="0.3"/>
  <pageSetup scale="95" orientation="landscape" r:id="rId1"/>
  <headerFooter>
    <oddHeader>&amp;C&amp;"Garamond,Regular"&amp;24Lifetime Goals&amp;"-,Regular"&amp;11
&amp;"Arial,Regular"The Simple List</oddHeader>
    <oddFooter>&amp;LPage &amp;P of &amp;N&amp;C&amp;F
&amp;D&amp;R&amp;G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'Pull Down Menus'!$A$2:$A$14</xm:f>
          </x14:formula1>
          <xm:sqref>C4:C15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1E600"/>
  </sheetPr>
  <dimension ref="A2:F35"/>
  <sheetViews>
    <sheetView zoomScaleNormal="100" zoomScaleSheetLayoutView="85" workbookViewId="0">
      <selection activeCell="A11" sqref="A11"/>
    </sheetView>
  </sheetViews>
  <sheetFormatPr defaultRowHeight="15.75" x14ac:dyDescent="0.25"/>
  <cols>
    <col min="1" max="6" width="44.28515625" style="48" customWidth="1"/>
    <col min="7" max="16384" width="9.140625" style="48"/>
  </cols>
  <sheetData>
    <row r="2" spans="1:6" ht="16.5" thickBot="1" x14ac:dyDescent="0.3">
      <c r="A2" s="51" t="s">
        <v>65</v>
      </c>
      <c r="B2" s="51"/>
      <c r="C2" s="51"/>
      <c r="D2" s="51"/>
      <c r="E2" s="51"/>
      <c r="F2" s="51"/>
    </row>
    <row r="3" spans="1:6" s="107" customFormat="1" ht="21.75" thickTop="1" x14ac:dyDescent="0.35">
      <c r="A3" s="111" t="s">
        <v>56</v>
      </c>
      <c r="B3" s="111" t="s">
        <v>57</v>
      </c>
      <c r="C3" s="111" t="s">
        <v>58</v>
      </c>
      <c r="D3" s="111" t="s">
        <v>50</v>
      </c>
      <c r="E3" s="111" t="s">
        <v>51</v>
      </c>
      <c r="F3" s="111" t="s">
        <v>52</v>
      </c>
    </row>
    <row r="4" spans="1:6" s="110" customFormat="1" x14ac:dyDescent="0.25">
      <c r="A4" s="112" t="str">
        <f>'Lifetime Goals'!B4</f>
        <v>Goal 1</v>
      </c>
      <c r="B4" s="112" t="str">
        <f>'Lifetime Goals'!B5</f>
        <v>Goal 2</v>
      </c>
      <c r="C4" s="112" t="str">
        <f>'Lifetime Goals'!B6</f>
        <v>Goal 3</v>
      </c>
      <c r="D4" s="112" t="str">
        <f>'Lifetime Goals'!B10</f>
        <v>Goal 7</v>
      </c>
      <c r="E4" s="112" t="str">
        <f>'Lifetime Goals'!B11</f>
        <v>Goal 8</v>
      </c>
      <c r="F4" s="112" t="str">
        <f>'Lifetime Goals'!B12</f>
        <v>Goal 9</v>
      </c>
    </row>
    <row r="5" spans="1:6" s="108" customFormat="1" x14ac:dyDescent="0.25">
      <c r="A5" s="113" t="s">
        <v>72</v>
      </c>
      <c r="B5" s="114"/>
      <c r="C5" s="114"/>
      <c r="D5" s="114"/>
      <c r="E5" s="114"/>
      <c r="F5" s="114"/>
    </row>
    <row r="6" spans="1:6" s="108" customFormat="1" x14ac:dyDescent="0.25">
      <c r="A6" s="114" t="s">
        <v>66</v>
      </c>
      <c r="B6" s="114"/>
      <c r="C6" s="114"/>
      <c r="D6" s="114"/>
      <c r="E6" s="114"/>
      <c r="F6" s="114"/>
    </row>
    <row r="7" spans="1:6" s="108" customFormat="1" x14ac:dyDescent="0.25">
      <c r="A7" s="114" t="s">
        <v>67</v>
      </c>
      <c r="B7" s="114"/>
      <c r="C7" s="114"/>
      <c r="D7" s="114"/>
      <c r="E7" s="114"/>
      <c r="F7" s="114"/>
    </row>
    <row r="8" spans="1:6" s="108" customFormat="1" x14ac:dyDescent="0.25">
      <c r="A8" s="114" t="s">
        <v>68</v>
      </c>
      <c r="B8" s="114"/>
      <c r="C8" s="114"/>
      <c r="D8" s="114"/>
      <c r="E8" s="114"/>
      <c r="F8" s="114"/>
    </row>
    <row r="9" spans="1:6" s="108" customFormat="1" x14ac:dyDescent="0.25">
      <c r="A9" s="114" t="s">
        <v>69</v>
      </c>
      <c r="B9" s="114"/>
      <c r="C9" s="114"/>
      <c r="D9" s="114"/>
      <c r="E9" s="114"/>
      <c r="F9" s="114"/>
    </row>
    <row r="10" spans="1:6" s="108" customFormat="1" x14ac:dyDescent="0.25">
      <c r="A10" s="114" t="s">
        <v>70</v>
      </c>
      <c r="B10" s="114"/>
      <c r="C10" s="114"/>
      <c r="D10" s="114"/>
      <c r="E10" s="114"/>
      <c r="F10" s="114"/>
    </row>
    <row r="11" spans="1:6" s="108" customFormat="1" ht="16.5" thickBot="1" x14ac:dyDescent="0.3">
      <c r="A11" s="115" t="s">
        <v>71</v>
      </c>
      <c r="B11" s="115"/>
      <c r="C11" s="115"/>
      <c r="D11" s="115"/>
      <c r="E11" s="115"/>
      <c r="F11" s="115"/>
    </row>
    <row r="12" spans="1:6" s="117" customFormat="1" ht="17.25" thickTop="1" thickBot="1" x14ac:dyDescent="0.3">
      <c r="A12" s="116"/>
      <c r="B12" s="116"/>
      <c r="C12" s="116"/>
      <c r="D12" s="116"/>
      <c r="E12" s="116"/>
      <c r="F12" s="116"/>
    </row>
    <row r="13" spans="1:6" s="107" customFormat="1" ht="21.75" thickTop="1" x14ac:dyDescent="0.35">
      <c r="A13" s="111" t="s">
        <v>59</v>
      </c>
      <c r="B13" s="111" t="s">
        <v>48</v>
      </c>
      <c r="C13" s="111" t="s">
        <v>49</v>
      </c>
      <c r="D13" s="111" t="s">
        <v>53</v>
      </c>
      <c r="E13" s="111" t="s">
        <v>54</v>
      </c>
      <c r="F13" s="111" t="s">
        <v>55</v>
      </c>
    </row>
    <row r="14" spans="1:6" s="109" customFormat="1" x14ac:dyDescent="0.25">
      <c r="A14" s="118" t="str">
        <f>'Lifetime Goals'!B7</f>
        <v>Goal 4</v>
      </c>
      <c r="B14" s="118" t="str">
        <f>'Lifetime Goals'!B8</f>
        <v>Goal 5</v>
      </c>
      <c r="C14" s="118" t="str">
        <f>'Lifetime Goals'!B9</f>
        <v>Goal 6</v>
      </c>
      <c r="D14" s="118" t="str">
        <f>'Lifetime Goals'!B13</f>
        <v>Goal 10</v>
      </c>
      <c r="E14" s="118" t="str">
        <f>'Lifetime Goals'!B14</f>
        <v>Goal 11</v>
      </c>
      <c r="F14" s="118" t="str">
        <f>'Lifetime Goals'!B15</f>
        <v>Goal 12</v>
      </c>
    </row>
    <row r="15" spans="1:6" s="109" customFormat="1" x14ac:dyDescent="0.25">
      <c r="A15" s="113"/>
      <c r="B15" s="113"/>
      <c r="C15" s="113"/>
      <c r="D15" s="113"/>
      <c r="E15" s="113"/>
      <c r="F15" s="113"/>
    </row>
    <row r="16" spans="1:6" s="109" customFormat="1" x14ac:dyDescent="0.25">
      <c r="A16" s="113"/>
      <c r="B16" s="113"/>
      <c r="C16" s="113"/>
      <c r="D16" s="113"/>
      <c r="E16" s="113"/>
      <c r="F16" s="113"/>
    </row>
    <row r="17" spans="1:6" s="109" customFormat="1" x14ac:dyDescent="0.25">
      <c r="A17" s="113"/>
      <c r="B17" s="113"/>
      <c r="C17" s="113"/>
      <c r="D17" s="113"/>
      <c r="E17" s="113"/>
      <c r="F17" s="113"/>
    </row>
    <row r="18" spans="1:6" s="109" customFormat="1" x14ac:dyDescent="0.25">
      <c r="A18" s="113"/>
      <c r="B18" s="113"/>
      <c r="C18" s="113"/>
      <c r="D18" s="113"/>
      <c r="E18" s="113"/>
      <c r="F18" s="113"/>
    </row>
    <row r="19" spans="1:6" s="109" customFormat="1" x14ac:dyDescent="0.25">
      <c r="A19" s="113"/>
      <c r="B19" s="113"/>
      <c r="C19" s="113"/>
      <c r="D19" s="113"/>
      <c r="E19" s="113"/>
      <c r="F19" s="113"/>
    </row>
    <row r="20" spans="1:6" s="109" customFormat="1" x14ac:dyDescent="0.25">
      <c r="A20" s="113"/>
      <c r="B20" s="113"/>
      <c r="C20" s="113"/>
      <c r="D20" s="113"/>
      <c r="E20" s="113"/>
      <c r="F20" s="113"/>
    </row>
    <row r="21" spans="1:6" s="109" customFormat="1" ht="16.5" thickBot="1" x14ac:dyDescent="0.3">
      <c r="A21" s="119"/>
      <c r="B21" s="119"/>
      <c r="C21" s="119"/>
      <c r="D21" s="119"/>
      <c r="E21" s="119"/>
      <c r="F21" s="119"/>
    </row>
    <row r="22" spans="1:6" s="109" customFormat="1" ht="16.5" thickTop="1" x14ac:dyDescent="0.25"/>
    <row r="23" spans="1:6" s="109" customFormat="1" x14ac:dyDescent="0.25"/>
    <row r="24" spans="1:6" s="109" customFormat="1" x14ac:dyDescent="0.25"/>
    <row r="25" spans="1:6" s="109" customFormat="1" x14ac:dyDescent="0.25"/>
    <row r="26" spans="1:6" s="109" customFormat="1" x14ac:dyDescent="0.25"/>
    <row r="27" spans="1:6" s="109" customFormat="1" x14ac:dyDescent="0.25"/>
    <row r="28" spans="1:6" s="110" customFormat="1" x14ac:dyDescent="0.25"/>
    <row r="29" spans="1:6" s="110" customFormat="1" x14ac:dyDescent="0.25"/>
    <row r="30" spans="1:6" s="110" customFormat="1" x14ac:dyDescent="0.25"/>
    <row r="31" spans="1:6" s="110" customFormat="1" x14ac:dyDescent="0.25"/>
    <row r="32" spans="1:6" s="110" customFormat="1" x14ac:dyDescent="0.25"/>
    <row r="33" s="110" customFormat="1" x14ac:dyDescent="0.25"/>
    <row r="34" s="110" customFormat="1" x14ac:dyDescent="0.25"/>
    <row r="35" s="110" customFormat="1" x14ac:dyDescent="0.25"/>
  </sheetData>
  <mergeCells count="1">
    <mergeCell ref="A2:F2"/>
  </mergeCells>
  <pageMargins left="0.25" right="0.25" top="0.75" bottom="0.75" header="0.3" footer="0.3"/>
  <pageSetup scale="95" orientation="landscape" r:id="rId1"/>
  <headerFooter>
    <oddHeader>&amp;C&amp;"Garamond,Regular"&amp;24Milestones&amp;"-,Regular"&amp;11
&amp;"Arial,Regular"The Attractions Along the Way</oddHeader>
    <oddFooter>&amp;LPage &amp;P of &amp;N&amp;C&amp;F
&amp;D&amp;R&amp;G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1E600"/>
  </sheetPr>
  <dimension ref="A1:Q38"/>
  <sheetViews>
    <sheetView zoomScale="115" zoomScaleNormal="115" zoomScaleSheetLayoutView="400" workbookViewId="0">
      <selection activeCell="B18" sqref="B18"/>
    </sheetView>
  </sheetViews>
  <sheetFormatPr defaultRowHeight="14.25" x14ac:dyDescent="0.2"/>
  <cols>
    <col min="1" max="1" width="4" style="36" customWidth="1"/>
    <col min="2" max="2" width="59.85546875" style="36" customWidth="1"/>
    <col min="3" max="4" width="16.7109375" style="36" customWidth="1"/>
    <col min="5" max="16" width="4" style="36" customWidth="1"/>
    <col min="17" max="256" width="9.140625" style="36"/>
    <col min="257" max="257" width="4" style="36" customWidth="1"/>
    <col min="258" max="258" width="59.85546875" style="36" customWidth="1"/>
    <col min="259" max="259" width="9.140625" style="36"/>
    <col min="260" max="260" width="12.5703125" style="36" customWidth="1"/>
    <col min="261" max="272" width="4" style="36" customWidth="1"/>
    <col min="273" max="512" width="9.140625" style="36"/>
    <col min="513" max="513" width="4" style="36" customWidth="1"/>
    <col min="514" max="514" width="59.85546875" style="36" customWidth="1"/>
    <col min="515" max="515" width="9.140625" style="36"/>
    <col min="516" max="516" width="12.5703125" style="36" customWidth="1"/>
    <col min="517" max="528" width="4" style="36" customWidth="1"/>
    <col min="529" max="768" width="9.140625" style="36"/>
    <col min="769" max="769" width="4" style="36" customWidth="1"/>
    <col min="770" max="770" width="59.85546875" style="36" customWidth="1"/>
    <col min="771" max="771" width="9.140625" style="36"/>
    <col min="772" max="772" width="12.5703125" style="36" customWidth="1"/>
    <col min="773" max="784" width="4" style="36" customWidth="1"/>
    <col min="785" max="1024" width="9.140625" style="36"/>
    <col min="1025" max="1025" width="4" style="36" customWidth="1"/>
    <col min="1026" max="1026" width="59.85546875" style="36" customWidth="1"/>
    <col min="1027" max="1027" width="9.140625" style="36"/>
    <col min="1028" max="1028" width="12.5703125" style="36" customWidth="1"/>
    <col min="1029" max="1040" width="4" style="36" customWidth="1"/>
    <col min="1041" max="1280" width="9.140625" style="36"/>
    <col min="1281" max="1281" width="4" style="36" customWidth="1"/>
    <col min="1282" max="1282" width="59.85546875" style="36" customWidth="1"/>
    <col min="1283" max="1283" width="9.140625" style="36"/>
    <col min="1284" max="1284" width="12.5703125" style="36" customWidth="1"/>
    <col min="1285" max="1296" width="4" style="36" customWidth="1"/>
    <col min="1297" max="1536" width="9.140625" style="36"/>
    <col min="1537" max="1537" width="4" style="36" customWidth="1"/>
    <col min="1538" max="1538" width="59.85546875" style="36" customWidth="1"/>
    <col min="1539" max="1539" width="9.140625" style="36"/>
    <col min="1540" max="1540" width="12.5703125" style="36" customWidth="1"/>
    <col min="1541" max="1552" width="4" style="36" customWidth="1"/>
    <col min="1553" max="1792" width="9.140625" style="36"/>
    <col min="1793" max="1793" width="4" style="36" customWidth="1"/>
    <col min="1794" max="1794" width="59.85546875" style="36" customWidth="1"/>
    <col min="1795" max="1795" width="9.140625" style="36"/>
    <col min="1796" max="1796" width="12.5703125" style="36" customWidth="1"/>
    <col min="1797" max="1808" width="4" style="36" customWidth="1"/>
    <col min="1809" max="2048" width="9.140625" style="36"/>
    <col min="2049" max="2049" width="4" style="36" customWidth="1"/>
    <col min="2050" max="2050" width="59.85546875" style="36" customWidth="1"/>
    <col min="2051" max="2051" width="9.140625" style="36"/>
    <col min="2052" max="2052" width="12.5703125" style="36" customWidth="1"/>
    <col min="2053" max="2064" width="4" style="36" customWidth="1"/>
    <col min="2065" max="2304" width="9.140625" style="36"/>
    <col min="2305" max="2305" width="4" style="36" customWidth="1"/>
    <col min="2306" max="2306" width="59.85546875" style="36" customWidth="1"/>
    <col min="2307" max="2307" width="9.140625" style="36"/>
    <col min="2308" max="2308" width="12.5703125" style="36" customWidth="1"/>
    <col min="2309" max="2320" width="4" style="36" customWidth="1"/>
    <col min="2321" max="2560" width="9.140625" style="36"/>
    <col min="2561" max="2561" width="4" style="36" customWidth="1"/>
    <col min="2562" max="2562" width="59.85546875" style="36" customWidth="1"/>
    <col min="2563" max="2563" width="9.140625" style="36"/>
    <col min="2564" max="2564" width="12.5703125" style="36" customWidth="1"/>
    <col min="2565" max="2576" width="4" style="36" customWidth="1"/>
    <col min="2577" max="2816" width="9.140625" style="36"/>
    <col min="2817" max="2817" width="4" style="36" customWidth="1"/>
    <col min="2818" max="2818" width="59.85546875" style="36" customWidth="1"/>
    <col min="2819" max="2819" width="9.140625" style="36"/>
    <col min="2820" max="2820" width="12.5703125" style="36" customWidth="1"/>
    <col min="2821" max="2832" width="4" style="36" customWidth="1"/>
    <col min="2833" max="3072" width="9.140625" style="36"/>
    <col min="3073" max="3073" width="4" style="36" customWidth="1"/>
    <col min="3074" max="3074" width="59.85546875" style="36" customWidth="1"/>
    <col min="3075" max="3075" width="9.140625" style="36"/>
    <col min="3076" max="3076" width="12.5703125" style="36" customWidth="1"/>
    <col min="3077" max="3088" width="4" style="36" customWidth="1"/>
    <col min="3089" max="3328" width="9.140625" style="36"/>
    <col min="3329" max="3329" width="4" style="36" customWidth="1"/>
    <col min="3330" max="3330" width="59.85546875" style="36" customWidth="1"/>
    <col min="3331" max="3331" width="9.140625" style="36"/>
    <col min="3332" max="3332" width="12.5703125" style="36" customWidth="1"/>
    <col min="3333" max="3344" width="4" style="36" customWidth="1"/>
    <col min="3345" max="3584" width="9.140625" style="36"/>
    <col min="3585" max="3585" width="4" style="36" customWidth="1"/>
    <col min="3586" max="3586" width="59.85546875" style="36" customWidth="1"/>
    <col min="3587" max="3587" width="9.140625" style="36"/>
    <col min="3588" max="3588" width="12.5703125" style="36" customWidth="1"/>
    <col min="3589" max="3600" width="4" style="36" customWidth="1"/>
    <col min="3601" max="3840" width="9.140625" style="36"/>
    <col min="3841" max="3841" width="4" style="36" customWidth="1"/>
    <col min="3842" max="3842" width="59.85546875" style="36" customWidth="1"/>
    <col min="3843" max="3843" width="9.140625" style="36"/>
    <col min="3844" max="3844" width="12.5703125" style="36" customWidth="1"/>
    <col min="3845" max="3856" width="4" style="36" customWidth="1"/>
    <col min="3857" max="4096" width="9.140625" style="36"/>
    <col min="4097" max="4097" width="4" style="36" customWidth="1"/>
    <col min="4098" max="4098" width="59.85546875" style="36" customWidth="1"/>
    <col min="4099" max="4099" width="9.140625" style="36"/>
    <col min="4100" max="4100" width="12.5703125" style="36" customWidth="1"/>
    <col min="4101" max="4112" width="4" style="36" customWidth="1"/>
    <col min="4113" max="4352" width="9.140625" style="36"/>
    <col min="4353" max="4353" width="4" style="36" customWidth="1"/>
    <col min="4354" max="4354" width="59.85546875" style="36" customWidth="1"/>
    <col min="4355" max="4355" width="9.140625" style="36"/>
    <col min="4356" max="4356" width="12.5703125" style="36" customWidth="1"/>
    <col min="4357" max="4368" width="4" style="36" customWidth="1"/>
    <col min="4369" max="4608" width="9.140625" style="36"/>
    <col min="4609" max="4609" width="4" style="36" customWidth="1"/>
    <col min="4610" max="4610" width="59.85546875" style="36" customWidth="1"/>
    <col min="4611" max="4611" width="9.140625" style="36"/>
    <col min="4612" max="4612" width="12.5703125" style="36" customWidth="1"/>
    <col min="4613" max="4624" width="4" style="36" customWidth="1"/>
    <col min="4625" max="4864" width="9.140625" style="36"/>
    <col min="4865" max="4865" width="4" style="36" customWidth="1"/>
    <col min="4866" max="4866" width="59.85546875" style="36" customWidth="1"/>
    <col min="4867" max="4867" width="9.140625" style="36"/>
    <col min="4868" max="4868" width="12.5703125" style="36" customWidth="1"/>
    <col min="4869" max="4880" width="4" style="36" customWidth="1"/>
    <col min="4881" max="5120" width="9.140625" style="36"/>
    <col min="5121" max="5121" width="4" style="36" customWidth="1"/>
    <col min="5122" max="5122" width="59.85546875" style="36" customWidth="1"/>
    <col min="5123" max="5123" width="9.140625" style="36"/>
    <col min="5124" max="5124" width="12.5703125" style="36" customWidth="1"/>
    <col min="5125" max="5136" width="4" style="36" customWidth="1"/>
    <col min="5137" max="5376" width="9.140625" style="36"/>
    <col min="5377" max="5377" width="4" style="36" customWidth="1"/>
    <col min="5378" max="5378" width="59.85546875" style="36" customWidth="1"/>
    <col min="5379" max="5379" width="9.140625" style="36"/>
    <col min="5380" max="5380" width="12.5703125" style="36" customWidth="1"/>
    <col min="5381" max="5392" width="4" style="36" customWidth="1"/>
    <col min="5393" max="5632" width="9.140625" style="36"/>
    <col min="5633" max="5633" width="4" style="36" customWidth="1"/>
    <col min="5634" max="5634" width="59.85546875" style="36" customWidth="1"/>
    <col min="5635" max="5635" width="9.140625" style="36"/>
    <col min="5636" max="5636" width="12.5703125" style="36" customWidth="1"/>
    <col min="5637" max="5648" width="4" style="36" customWidth="1"/>
    <col min="5649" max="5888" width="9.140625" style="36"/>
    <col min="5889" max="5889" width="4" style="36" customWidth="1"/>
    <col min="5890" max="5890" width="59.85546875" style="36" customWidth="1"/>
    <col min="5891" max="5891" width="9.140625" style="36"/>
    <col min="5892" max="5892" width="12.5703125" style="36" customWidth="1"/>
    <col min="5893" max="5904" width="4" style="36" customWidth="1"/>
    <col min="5905" max="6144" width="9.140625" style="36"/>
    <col min="6145" max="6145" width="4" style="36" customWidth="1"/>
    <col min="6146" max="6146" width="59.85546875" style="36" customWidth="1"/>
    <col min="6147" max="6147" width="9.140625" style="36"/>
    <col min="6148" max="6148" width="12.5703125" style="36" customWidth="1"/>
    <col min="6149" max="6160" width="4" style="36" customWidth="1"/>
    <col min="6161" max="6400" width="9.140625" style="36"/>
    <col min="6401" max="6401" width="4" style="36" customWidth="1"/>
    <col min="6402" max="6402" width="59.85546875" style="36" customWidth="1"/>
    <col min="6403" max="6403" width="9.140625" style="36"/>
    <col min="6404" max="6404" width="12.5703125" style="36" customWidth="1"/>
    <col min="6405" max="6416" width="4" style="36" customWidth="1"/>
    <col min="6417" max="6656" width="9.140625" style="36"/>
    <col min="6657" max="6657" width="4" style="36" customWidth="1"/>
    <col min="6658" max="6658" width="59.85546875" style="36" customWidth="1"/>
    <col min="6659" max="6659" width="9.140625" style="36"/>
    <col min="6660" max="6660" width="12.5703125" style="36" customWidth="1"/>
    <col min="6661" max="6672" width="4" style="36" customWidth="1"/>
    <col min="6673" max="6912" width="9.140625" style="36"/>
    <col min="6913" max="6913" width="4" style="36" customWidth="1"/>
    <col min="6914" max="6914" width="59.85546875" style="36" customWidth="1"/>
    <col min="6915" max="6915" width="9.140625" style="36"/>
    <col min="6916" max="6916" width="12.5703125" style="36" customWidth="1"/>
    <col min="6917" max="6928" width="4" style="36" customWidth="1"/>
    <col min="6929" max="7168" width="9.140625" style="36"/>
    <col min="7169" max="7169" width="4" style="36" customWidth="1"/>
    <col min="7170" max="7170" width="59.85546875" style="36" customWidth="1"/>
    <col min="7171" max="7171" width="9.140625" style="36"/>
    <col min="7172" max="7172" width="12.5703125" style="36" customWidth="1"/>
    <col min="7173" max="7184" width="4" style="36" customWidth="1"/>
    <col min="7185" max="7424" width="9.140625" style="36"/>
    <col min="7425" max="7425" width="4" style="36" customWidth="1"/>
    <col min="7426" max="7426" width="59.85546875" style="36" customWidth="1"/>
    <col min="7427" max="7427" width="9.140625" style="36"/>
    <col min="7428" max="7428" width="12.5703125" style="36" customWidth="1"/>
    <col min="7429" max="7440" width="4" style="36" customWidth="1"/>
    <col min="7441" max="7680" width="9.140625" style="36"/>
    <col min="7681" max="7681" width="4" style="36" customWidth="1"/>
    <col min="7682" max="7682" width="59.85546875" style="36" customWidth="1"/>
    <col min="7683" max="7683" width="9.140625" style="36"/>
    <col min="7684" max="7684" width="12.5703125" style="36" customWidth="1"/>
    <col min="7685" max="7696" width="4" style="36" customWidth="1"/>
    <col min="7697" max="7936" width="9.140625" style="36"/>
    <col min="7937" max="7937" width="4" style="36" customWidth="1"/>
    <col min="7938" max="7938" width="59.85546875" style="36" customWidth="1"/>
    <col min="7939" max="7939" width="9.140625" style="36"/>
    <col min="7940" max="7940" width="12.5703125" style="36" customWidth="1"/>
    <col min="7941" max="7952" width="4" style="36" customWidth="1"/>
    <col min="7953" max="8192" width="9.140625" style="36"/>
    <col min="8193" max="8193" width="4" style="36" customWidth="1"/>
    <col min="8194" max="8194" width="59.85546875" style="36" customWidth="1"/>
    <col min="8195" max="8195" width="9.140625" style="36"/>
    <col min="8196" max="8196" width="12.5703125" style="36" customWidth="1"/>
    <col min="8197" max="8208" width="4" style="36" customWidth="1"/>
    <col min="8209" max="8448" width="9.140625" style="36"/>
    <col min="8449" max="8449" width="4" style="36" customWidth="1"/>
    <col min="8450" max="8450" width="59.85546875" style="36" customWidth="1"/>
    <col min="8451" max="8451" width="9.140625" style="36"/>
    <col min="8452" max="8452" width="12.5703125" style="36" customWidth="1"/>
    <col min="8453" max="8464" width="4" style="36" customWidth="1"/>
    <col min="8465" max="8704" width="9.140625" style="36"/>
    <col min="8705" max="8705" width="4" style="36" customWidth="1"/>
    <col min="8706" max="8706" width="59.85546875" style="36" customWidth="1"/>
    <col min="8707" max="8707" width="9.140625" style="36"/>
    <col min="8708" max="8708" width="12.5703125" style="36" customWidth="1"/>
    <col min="8709" max="8720" width="4" style="36" customWidth="1"/>
    <col min="8721" max="8960" width="9.140625" style="36"/>
    <col min="8961" max="8961" width="4" style="36" customWidth="1"/>
    <col min="8962" max="8962" width="59.85546875" style="36" customWidth="1"/>
    <col min="8963" max="8963" width="9.140625" style="36"/>
    <col min="8964" max="8964" width="12.5703125" style="36" customWidth="1"/>
    <col min="8965" max="8976" width="4" style="36" customWidth="1"/>
    <col min="8977" max="9216" width="9.140625" style="36"/>
    <col min="9217" max="9217" width="4" style="36" customWidth="1"/>
    <col min="9218" max="9218" width="59.85546875" style="36" customWidth="1"/>
    <col min="9219" max="9219" width="9.140625" style="36"/>
    <col min="9220" max="9220" width="12.5703125" style="36" customWidth="1"/>
    <col min="9221" max="9232" width="4" style="36" customWidth="1"/>
    <col min="9233" max="9472" width="9.140625" style="36"/>
    <col min="9473" max="9473" width="4" style="36" customWidth="1"/>
    <col min="9474" max="9474" width="59.85546875" style="36" customWidth="1"/>
    <col min="9475" max="9475" width="9.140625" style="36"/>
    <col min="9476" max="9476" width="12.5703125" style="36" customWidth="1"/>
    <col min="9477" max="9488" width="4" style="36" customWidth="1"/>
    <col min="9489" max="9728" width="9.140625" style="36"/>
    <col min="9729" max="9729" width="4" style="36" customWidth="1"/>
    <col min="9730" max="9730" width="59.85546875" style="36" customWidth="1"/>
    <col min="9731" max="9731" width="9.140625" style="36"/>
    <col min="9732" max="9732" width="12.5703125" style="36" customWidth="1"/>
    <col min="9733" max="9744" width="4" style="36" customWidth="1"/>
    <col min="9745" max="9984" width="9.140625" style="36"/>
    <col min="9985" max="9985" width="4" style="36" customWidth="1"/>
    <col min="9986" max="9986" width="59.85546875" style="36" customWidth="1"/>
    <col min="9987" max="9987" width="9.140625" style="36"/>
    <col min="9988" max="9988" width="12.5703125" style="36" customWidth="1"/>
    <col min="9989" max="10000" width="4" style="36" customWidth="1"/>
    <col min="10001" max="10240" width="9.140625" style="36"/>
    <col min="10241" max="10241" width="4" style="36" customWidth="1"/>
    <col min="10242" max="10242" width="59.85546875" style="36" customWidth="1"/>
    <col min="10243" max="10243" width="9.140625" style="36"/>
    <col min="10244" max="10244" width="12.5703125" style="36" customWidth="1"/>
    <col min="10245" max="10256" width="4" style="36" customWidth="1"/>
    <col min="10257" max="10496" width="9.140625" style="36"/>
    <col min="10497" max="10497" width="4" style="36" customWidth="1"/>
    <col min="10498" max="10498" width="59.85546875" style="36" customWidth="1"/>
    <col min="10499" max="10499" width="9.140625" style="36"/>
    <col min="10500" max="10500" width="12.5703125" style="36" customWidth="1"/>
    <col min="10501" max="10512" width="4" style="36" customWidth="1"/>
    <col min="10513" max="10752" width="9.140625" style="36"/>
    <col min="10753" max="10753" width="4" style="36" customWidth="1"/>
    <col min="10754" max="10754" width="59.85546875" style="36" customWidth="1"/>
    <col min="10755" max="10755" width="9.140625" style="36"/>
    <col min="10756" max="10756" width="12.5703125" style="36" customWidth="1"/>
    <col min="10757" max="10768" width="4" style="36" customWidth="1"/>
    <col min="10769" max="11008" width="9.140625" style="36"/>
    <col min="11009" max="11009" width="4" style="36" customWidth="1"/>
    <col min="11010" max="11010" width="59.85546875" style="36" customWidth="1"/>
    <col min="11011" max="11011" width="9.140625" style="36"/>
    <col min="11012" max="11012" width="12.5703125" style="36" customWidth="1"/>
    <col min="11013" max="11024" width="4" style="36" customWidth="1"/>
    <col min="11025" max="11264" width="9.140625" style="36"/>
    <col min="11265" max="11265" width="4" style="36" customWidth="1"/>
    <col min="11266" max="11266" width="59.85546875" style="36" customWidth="1"/>
    <col min="11267" max="11267" width="9.140625" style="36"/>
    <col min="11268" max="11268" width="12.5703125" style="36" customWidth="1"/>
    <col min="11269" max="11280" width="4" style="36" customWidth="1"/>
    <col min="11281" max="11520" width="9.140625" style="36"/>
    <col min="11521" max="11521" width="4" style="36" customWidth="1"/>
    <col min="11522" max="11522" width="59.85546875" style="36" customWidth="1"/>
    <col min="11523" max="11523" width="9.140625" style="36"/>
    <col min="11524" max="11524" width="12.5703125" style="36" customWidth="1"/>
    <col min="11525" max="11536" width="4" style="36" customWidth="1"/>
    <col min="11537" max="11776" width="9.140625" style="36"/>
    <col min="11777" max="11777" width="4" style="36" customWidth="1"/>
    <col min="11778" max="11778" width="59.85546875" style="36" customWidth="1"/>
    <col min="11779" max="11779" width="9.140625" style="36"/>
    <col min="11780" max="11780" width="12.5703125" style="36" customWidth="1"/>
    <col min="11781" max="11792" width="4" style="36" customWidth="1"/>
    <col min="11793" max="12032" width="9.140625" style="36"/>
    <col min="12033" max="12033" width="4" style="36" customWidth="1"/>
    <col min="12034" max="12034" width="59.85546875" style="36" customWidth="1"/>
    <col min="12035" max="12035" width="9.140625" style="36"/>
    <col min="12036" max="12036" width="12.5703125" style="36" customWidth="1"/>
    <col min="12037" max="12048" width="4" style="36" customWidth="1"/>
    <col min="12049" max="12288" width="9.140625" style="36"/>
    <col min="12289" max="12289" width="4" style="36" customWidth="1"/>
    <col min="12290" max="12290" width="59.85546875" style="36" customWidth="1"/>
    <col min="12291" max="12291" width="9.140625" style="36"/>
    <col min="12292" max="12292" width="12.5703125" style="36" customWidth="1"/>
    <col min="12293" max="12304" width="4" style="36" customWidth="1"/>
    <col min="12305" max="12544" width="9.140625" style="36"/>
    <col min="12545" max="12545" width="4" style="36" customWidth="1"/>
    <col min="12546" max="12546" width="59.85546875" style="36" customWidth="1"/>
    <col min="12547" max="12547" width="9.140625" style="36"/>
    <col min="12548" max="12548" width="12.5703125" style="36" customWidth="1"/>
    <col min="12549" max="12560" width="4" style="36" customWidth="1"/>
    <col min="12561" max="12800" width="9.140625" style="36"/>
    <col min="12801" max="12801" width="4" style="36" customWidth="1"/>
    <col min="12802" max="12802" width="59.85546875" style="36" customWidth="1"/>
    <col min="12803" max="12803" width="9.140625" style="36"/>
    <col min="12804" max="12804" width="12.5703125" style="36" customWidth="1"/>
    <col min="12805" max="12816" width="4" style="36" customWidth="1"/>
    <col min="12817" max="13056" width="9.140625" style="36"/>
    <col min="13057" max="13057" width="4" style="36" customWidth="1"/>
    <col min="13058" max="13058" width="59.85546875" style="36" customWidth="1"/>
    <col min="13059" max="13059" width="9.140625" style="36"/>
    <col min="13060" max="13060" width="12.5703125" style="36" customWidth="1"/>
    <col min="13061" max="13072" width="4" style="36" customWidth="1"/>
    <col min="13073" max="13312" width="9.140625" style="36"/>
    <col min="13313" max="13313" width="4" style="36" customWidth="1"/>
    <col min="13314" max="13314" width="59.85546875" style="36" customWidth="1"/>
    <col min="13315" max="13315" width="9.140625" style="36"/>
    <col min="13316" max="13316" width="12.5703125" style="36" customWidth="1"/>
    <col min="13317" max="13328" width="4" style="36" customWidth="1"/>
    <col min="13329" max="13568" width="9.140625" style="36"/>
    <col min="13569" max="13569" width="4" style="36" customWidth="1"/>
    <col min="13570" max="13570" width="59.85546875" style="36" customWidth="1"/>
    <col min="13571" max="13571" width="9.140625" style="36"/>
    <col min="13572" max="13572" width="12.5703125" style="36" customWidth="1"/>
    <col min="13573" max="13584" width="4" style="36" customWidth="1"/>
    <col min="13585" max="13824" width="9.140625" style="36"/>
    <col min="13825" max="13825" width="4" style="36" customWidth="1"/>
    <col min="13826" max="13826" width="59.85546875" style="36" customWidth="1"/>
    <col min="13827" max="13827" width="9.140625" style="36"/>
    <col min="13828" max="13828" width="12.5703125" style="36" customWidth="1"/>
    <col min="13829" max="13840" width="4" style="36" customWidth="1"/>
    <col min="13841" max="14080" width="9.140625" style="36"/>
    <col min="14081" max="14081" width="4" style="36" customWidth="1"/>
    <col min="14082" max="14082" width="59.85546875" style="36" customWidth="1"/>
    <col min="14083" max="14083" width="9.140625" style="36"/>
    <col min="14084" max="14084" width="12.5703125" style="36" customWidth="1"/>
    <col min="14085" max="14096" width="4" style="36" customWidth="1"/>
    <col min="14097" max="14336" width="9.140625" style="36"/>
    <col min="14337" max="14337" width="4" style="36" customWidth="1"/>
    <col min="14338" max="14338" width="59.85546875" style="36" customWidth="1"/>
    <col min="14339" max="14339" width="9.140625" style="36"/>
    <col min="14340" max="14340" width="12.5703125" style="36" customWidth="1"/>
    <col min="14341" max="14352" width="4" style="36" customWidth="1"/>
    <col min="14353" max="14592" width="9.140625" style="36"/>
    <col min="14593" max="14593" width="4" style="36" customWidth="1"/>
    <col min="14594" max="14594" width="59.85546875" style="36" customWidth="1"/>
    <col min="14595" max="14595" width="9.140625" style="36"/>
    <col min="14596" max="14596" width="12.5703125" style="36" customWidth="1"/>
    <col min="14597" max="14608" width="4" style="36" customWidth="1"/>
    <col min="14609" max="14848" width="9.140625" style="36"/>
    <col min="14849" max="14849" width="4" style="36" customWidth="1"/>
    <col min="14850" max="14850" width="59.85546875" style="36" customWidth="1"/>
    <col min="14851" max="14851" width="9.140625" style="36"/>
    <col min="14852" max="14852" width="12.5703125" style="36" customWidth="1"/>
    <col min="14853" max="14864" width="4" style="36" customWidth="1"/>
    <col min="14865" max="15104" width="9.140625" style="36"/>
    <col min="15105" max="15105" width="4" style="36" customWidth="1"/>
    <col min="15106" max="15106" width="59.85546875" style="36" customWidth="1"/>
    <col min="15107" max="15107" width="9.140625" style="36"/>
    <col min="15108" max="15108" width="12.5703125" style="36" customWidth="1"/>
    <col min="15109" max="15120" width="4" style="36" customWidth="1"/>
    <col min="15121" max="15360" width="9.140625" style="36"/>
    <col min="15361" max="15361" width="4" style="36" customWidth="1"/>
    <col min="15362" max="15362" width="59.85546875" style="36" customWidth="1"/>
    <col min="15363" max="15363" width="9.140625" style="36"/>
    <col min="15364" max="15364" width="12.5703125" style="36" customWidth="1"/>
    <col min="15365" max="15376" width="4" style="36" customWidth="1"/>
    <col min="15377" max="15616" width="9.140625" style="36"/>
    <col min="15617" max="15617" width="4" style="36" customWidth="1"/>
    <col min="15618" max="15618" width="59.85546875" style="36" customWidth="1"/>
    <col min="15619" max="15619" width="9.140625" style="36"/>
    <col min="15620" max="15620" width="12.5703125" style="36" customWidth="1"/>
    <col min="15621" max="15632" width="4" style="36" customWidth="1"/>
    <col min="15633" max="15872" width="9.140625" style="36"/>
    <col min="15873" max="15873" width="4" style="36" customWidth="1"/>
    <col min="15874" max="15874" width="59.85546875" style="36" customWidth="1"/>
    <col min="15875" max="15875" width="9.140625" style="36"/>
    <col min="15876" max="15876" width="12.5703125" style="36" customWidth="1"/>
    <col min="15877" max="15888" width="4" style="36" customWidth="1"/>
    <col min="15889" max="16128" width="9.140625" style="36"/>
    <col min="16129" max="16129" width="4" style="36" customWidth="1"/>
    <col min="16130" max="16130" width="59.85546875" style="36" customWidth="1"/>
    <col min="16131" max="16131" width="9.140625" style="36"/>
    <col min="16132" max="16132" width="12.5703125" style="36" customWidth="1"/>
    <col min="16133" max="16144" width="4" style="36" customWidth="1"/>
    <col min="16145" max="16384" width="9.140625" style="36"/>
  </cols>
  <sheetData>
    <row r="1" spans="1:17" s="35" customFormat="1" ht="33.75" thickTop="1" x14ac:dyDescent="0.35">
      <c r="A1" s="80" t="s">
        <v>41</v>
      </c>
      <c r="B1" s="81"/>
      <c r="C1" s="82" t="s">
        <v>43</v>
      </c>
      <c r="D1" s="83">
        <f>'Lifetime Goals'!E4</f>
        <v>0</v>
      </c>
      <c r="E1" s="83"/>
      <c r="F1" s="83"/>
      <c r="G1" s="83"/>
      <c r="H1" s="83"/>
      <c r="I1" s="83"/>
      <c r="J1" s="84" t="s">
        <v>39</v>
      </c>
      <c r="K1" s="84"/>
      <c r="L1" s="85">
        <f>'Lifetime Goals'!C4</f>
        <v>0</v>
      </c>
      <c r="M1" s="85"/>
      <c r="N1" s="85"/>
      <c r="O1" s="85"/>
      <c r="P1" s="86"/>
    </row>
    <row r="2" spans="1:17" s="35" customFormat="1" ht="30.75" customHeight="1" x14ac:dyDescent="0.25">
      <c r="A2" s="87" t="str">
        <f>'Lifetime Goals'!B4</f>
        <v>Goal 1</v>
      </c>
      <c r="B2" s="76"/>
      <c r="C2" s="77" t="s">
        <v>40</v>
      </c>
      <c r="D2" s="75">
        <f>'Lifetime Goals'!D4</f>
        <v>0</v>
      </c>
      <c r="E2" s="75"/>
      <c r="F2" s="75"/>
      <c r="G2" s="75"/>
      <c r="H2" s="75"/>
      <c r="I2" s="75"/>
      <c r="J2" s="75"/>
      <c r="K2" s="75"/>
      <c r="L2" s="75"/>
      <c r="M2" s="75"/>
      <c r="N2" s="75"/>
      <c r="O2" s="75"/>
      <c r="P2" s="88"/>
    </row>
    <row r="3" spans="1:17" s="35" customFormat="1" ht="15.75" customHeight="1" x14ac:dyDescent="0.25">
      <c r="A3" s="87"/>
      <c r="B3" s="76"/>
      <c r="C3" s="77"/>
      <c r="D3" s="75"/>
      <c r="E3" s="75"/>
      <c r="F3" s="75"/>
      <c r="G3" s="75"/>
      <c r="H3" s="75"/>
      <c r="I3" s="75"/>
      <c r="J3" s="75"/>
      <c r="K3" s="75"/>
      <c r="L3" s="75"/>
      <c r="M3" s="75"/>
      <c r="N3" s="75"/>
      <c r="O3" s="75"/>
      <c r="P3" s="88"/>
    </row>
    <row r="4" spans="1:17" s="35" customFormat="1" ht="15.75" x14ac:dyDescent="0.25">
      <c r="A4" s="87"/>
      <c r="B4" s="76"/>
      <c r="C4" s="78" t="s">
        <v>63</v>
      </c>
      <c r="D4" s="77" t="s">
        <v>42</v>
      </c>
      <c r="E4" s="74" t="s">
        <v>11</v>
      </c>
      <c r="F4" s="74"/>
      <c r="G4" s="74"/>
      <c r="H4" s="74" t="s">
        <v>12</v>
      </c>
      <c r="I4" s="74"/>
      <c r="J4" s="74"/>
      <c r="K4" s="74" t="s">
        <v>13</v>
      </c>
      <c r="L4" s="74"/>
      <c r="M4" s="74"/>
      <c r="N4" s="74" t="s">
        <v>14</v>
      </c>
      <c r="O4" s="74"/>
      <c r="P4" s="89"/>
    </row>
    <row r="5" spans="1:17" s="35" customFormat="1" ht="15.75" x14ac:dyDescent="0.25">
      <c r="A5" s="90" t="s">
        <v>15</v>
      </c>
      <c r="B5" s="37" t="s">
        <v>16</v>
      </c>
      <c r="C5" s="78"/>
      <c r="D5" s="77"/>
      <c r="E5" s="79" t="s">
        <v>17</v>
      </c>
      <c r="F5" s="79" t="s">
        <v>23</v>
      </c>
      <c r="G5" s="79" t="s">
        <v>24</v>
      </c>
      <c r="H5" s="79" t="s">
        <v>18</v>
      </c>
      <c r="I5" s="79" t="s">
        <v>24</v>
      </c>
      <c r="J5" s="79" t="s">
        <v>17</v>
      </c>
      <c r="K5" s="79" t="s">
        <v>17</v>
      </c>
      <c r="L5" s="79" t="s">
        <v>18</v>
      </c>
      <c r="M5" s="79" t="s">
        <v>19</v>
      </c>
      <c r="N5" s="79" t="s">
        <v>20</v>
      </c>
      <c r="O5" s="79" t="s">
        <v>21</v>
      </c>
      <c r="P5" s="91" t="s">
        <v>22</v>
      </c>
    </row>
    <row r="6" spans="1:17" ht="15.75" x14ac:dyDescent="0.25">
      <c r="A6" s="92"/>
      <c r="B6" s="120" t="str">
        <f>Milestones!A5</f>
        <v>milestone 1</v>
      </c>
      <c r="C6" s="100">
        <v>41105</v>
      </c>
      <c r="D6" s="72"/>
      <c r="E6" s="73"/>
      <c r="F6" s="73"/>
      <c r="G6" s="73"/>
      <c r="H6" s="73"/>
      <c r="I6" s="73"/>
      <c r="J6" s="73"/>
      <c r="K6" s="73" t="s">
        <v>73</v>
      </c>
      <c r="L6" s="73"/>
      <c r="M6" s="73"/>
      <c r="N6" s="73"/>
      <c r="O6" s="73"/>
      <c r="P6" s="93"/>
      <c r="Q6" s="35"/>
    </row>
    <row r="7" spans="1:17" x14ac:dyDescent="0.2">
      <c r="A7" s="94"/>
      <c r="B7" s="121" t="str">
        <f>Milestones!A6</f>
        <v>milestone 2</v>
      </c>
      <c r="C7" s="101"/>
      <c r="D7" s="70"/>
      <c r="E7" s="71"/>
      <c r="F7" s="71"/>
      <c r="G7" s="71"/>
      <c r="H7" s="71"/>
      <c r="I7" s="71"/>
      <c r="J7" s="71"/>
      <c r="K7" s="71"/>
      <c r="L7" s="71"/>
      <c r="M7" s="71"/>
      <c r="N7" s="71"/>
      <c r="O7" s="71"/>
      <c r="P7" s="95"/>
    </row>
    <row r="8" spans="1:17" x14ac:dyDescent="0.2">
      <c r="A8" s="94"/>
      <c r="B8" s="120" t="str">
        <f>Milestones!A7</f>
        <v>milestone 3</v>
      </c>
      <c r="C8" s="101"/>
      <c r="D8" s="70"/>
      <c r="E8" s="71"/>
      <c r="F8" s="71"/>
      <c r="G8" s="71"/>
      <c r="H8" s="71"/>
      <c r="I8" s="71"/>
      <c r="J8" s="71"/>
      <c r="K8" s="71"/>
      <c r="L8" s="71"/>
      <c r="M8" s="71"/>
      <c r="N8" s="71"/>
      <c r="O8" s="71"/>
      <c r="P8" s="95"/>
    </row>
    <row r="9" spans="1:17" x14ac:dyDescent="0.2">
      <c r="A9" s="94"/>
      <c r="B9" s="121" t="str">
        <f>Milestones!A8</f>
        <v>milestone 4</v>
      </c>
      <c r="C9" s="101"/>
      <c r="D9" s="70"/>
      <c r="E9" s="71"/>
      <c r="F9" s="71"/>
      <c r="G9" s="71"/>
      <c r="H9" s="71"/>
      <c r="I9" s="71"/>
      <c r="J9" s="71"/>
      <c r="K9" s="71"/>
      <c r="L9" s="71"/>
      <c r="M9" s="71"/>
      <c r="N9" s="71"/>
      <c r="O9" s="71"/>
      <c r="P9" s="95"/>
    </row>
    <row r="10" spans="1:17" x14ac:dyDescent="0.2">
      <c r="A10" s="94"/>
      <c r="B10" s="120" t="str">
        <f>Milestones!A9</f>
        <v>milestone 5</v>
      </c>
      <c r="C10" s="101"/>
      <c r="D10" s="70"/>
      <c r="E10" s="71"/>
      <c r="F10" s="71"/>
      <c r="G10" s="71"/>
      <c r="H10" s="71"/>
      <c r="I10" s="71"/>
      <c r="J10" s="71"/>
      <c r="K10" s="71"/>
      <c r="L10" s="71"/>
      <c r="M10" s="71"/>
      <c r="N10" s="71"/>
      <c r="O10" s="71"/>
      <c r="P10" s="95"/>
    </row>
    <row r="11" spans="1:17" x14ac:dyDescent="0.2">
      <c r="A11" s="94"/>
      <c r="B11" s="121" t="str">
        <f>Milestones!A10</f>
        <v>milestone 6</v>
      </c>
      <c r="C11" s="101"/>
      <c r="D11" s="70"/>
      <c r="E11" s="71"/>
      <c r="F11" s="71"/>
      <c r="G11" s="71"/>
      <c r="H11" s="71"/>
      <c r="I11" s="71"/>
      <c r="J11" s="71"/>
      <c r="K11" s="71"/>
      <c r="L11" s="71"/>
      <c r="M11" s="71"/>
      <c r="N11" s="71"/>
      <c r="O11" s="71"/>
      <c r="P11" s="95"/>
    </row>
    <row r="12" spans="1:17" x14ac:dyDescent="0.2">
      <c r="A12" s="94"/>
      <c r="B12" s="120" t="str">
        <f>Milestones!A11</f>
        <v>milestone 7</v>
      </c>
      <c r="C12" s="101"/>
      <c r="D12" s="70"/>
      <c r="E12" s="71"/>
      <c r="F12" s="71"/>
      <c r="G12" s="71"/>
      <c r="H12" s="71"/>
      <c r="I12" s="71"/>
      <c r="J12" s="71"/>
      <c r="K12" s="71"/>
      <c r="L12" s="71"/>
      <c r="M12" s="71"/>
      <c r="N12" s="71"/>
      <c r="O12" s="71"/>
      <c r="P12" s="95"/>
    </row>
    <row r="13" spans="1:17" x14ac:dyDescent="0.2">
      <c r="A13" s="94"/>
      <c r="B13" s="121"/>
      <c r="C13" s="101"/>
      <c r="D13" s="70"/>
      <c r="E13" s="71"/>
      <c r="F13" s="71"/>
      <c r="G13" s="71"/>
      <c r="H13" s="71"/>
      <c r="I13" s="71"/>
      <c r="J13" s="71"/>
      <c r="K13" s="71"/>
      <c r="L13" s="71"/>
      <c r="M13" s="71"/>
      <c r="N13" s="71"/>
      <c r="O13" s="71"/>
      <c r="P13" s="95"/>
    </row>
    <row r="14" spans="1:17" x14ac:dyDescent="0.2">
      <c r="A14" s="94"/>
      <c r="B14" s="121"/>
      <c r="C14" s="101"/>
      <c r="D14" s="70"/>
      <c r="E14" s="71"/>
      <c r="F14" s="71"/>
      <c r="G14" s="71"/>
      <c r="H14" s="71"/>
      <c r="I14" s="71"/>
      <c r="J14" s="71"/>
      <c r="K14" s="71"/>
      <c r="L14" s="71"/>
      <c r="M14" s="71"/>
      <c r="N14" s="71"/>
      <c r="O14" s="71"/>
      <c r="P14" s="95"/>
    </row>
    <row r="15" spans="1:17" x14ac:dyDescent="0.2">
      <c r="A15" s="94"/>
      <c r="B15" s="121"/>
      <c r="C15" s="101"/>
      <c r="D15" s="70"/>
      <c r="E15" s="71"/>
      <c r="F15" s="71"/>
      <c r="G15" s="71"/>
      <c r="H15" s="71"/>
      <c r="I15" s="71"/>
      <c r="J15" s="71"/>
      <c r="K15" s="71"/>
      <c r="L15" s="71"/>
      <c r="M15" s="71"/>
      <c r="N15" s="71"/>
      <c r="O15" s="71"/>
      <c r="P15" s="95"/>
    </row>
    <row r="16" spans="1:17" x14ac:dyDescent="0.2">
      <c r="A16" s="94"/>
      <c r="B16" s="121"/>
      <c r="C16" s="101"/>
      <c r="D16" s="70"/>
      <c r="E16" s="71"/>
      <c r="F16" s="71"/>
      <c r="G16" s="71"/>
      <c r="H16" s="71"/>
      <c r="I16" s="71"/>
      <c r="J16" s="71"/>
      <c r="K16" s="71"/>
      <c r="L16" s="71"/>
      <c r="M16" s="71"/>
      <c r="N16" s="71"/>
      <c r="O16" s="71"/>
      <c r="P16" s="95"/>
    </row>
    <row r="17" spans="1:16" x14ac:dyDescent="0.2">
      <c r="A17" s="94"/>
      <c r="B17" s="121"/>
      <c r="C17" s="101"/>
      <c r="D17" s="70"/>
      <c r="E17" s="71"/>
      <c r="F17" s="71"/>
      <c r="G17" s="71"/>
      <c r="H17" s="71"/>
      <c r="I17" s="71"/>
      <c r="J17" s="71"/>
      <c r="K17" s="71"/>
      <c r="L17" s="71"/>
      <c r="M17" s="71"/>
      <c r="N17" s="71"/>
      <c r="O17" s="71"/>
      <c r="P17" s="95"/>
    </row>
    <row r="18" spans="1:16" x14ac:dyDescent="0.2">
      <c r="A18" s="94"/>
      <c r="B18" s="121"/>
      <c r="C18" s="101"/>
      <c r="D18" s="70"/>
      <c r="E18" s="71"/>
      <c r="F18" s="71"/>
      <c r="G18" s="71"/>
      <c r="H18" s="71"/>
      <c r="I18" s="71"/>
      <c r="J18" s="71"/>
      <c r="K18" s="71"/>
      <c r="L18" s="71"/>
      <c r="M18" s="71"/>
      <c r="N18" s="71"/>
      <c r="O18" s="71"/>
      <c r="P18" s="95"/>
    </row>
    <row r="19" spans="1:16" x14ac:dyDescent="0.2">
      <c r="A19" s="94"/>
      <c r="B19" s="121"/>
      <c r="C19" s="101"/>
      <c r="D19" s="70"/>
      <c r="E19" s="71"/>
      <c r="F19" s="71"/>
      <c r="G19" s="71"/>
      <c r="H19" s="71"/>
      <c r="I19" s="71"/>
      <c r="J19" s="71"/>
      <c r="K19" s="71"/>
      <c r="L19" s="71"/>
      <c r="M19" s="71"/>
      <c r="N19" s="71"/>
      <c r="O19" s="71"/>
      <c r="P19" s="95"/>
    </row>
    <row r="20" spans="1:16" x14ac:dyDescent="0.2">
      <c r="A20" s="94"/>
      <c r="B20" s="121"/>
      <c r="C20" s="101"/>
      <c r="D20" s="70"/>
      <c r="E20" s="71"/>
      <c r="F20" s="71"/>
      <c r="G20" s="71"/>
      <c r="H20" s="71"/>
      <c r="I20" s="71"/>
      <c r="J20" s="71"/>
      <c r="K20" s="71"/>
      <c r="L20" s="71"/>
      <c r="M20" s="71"/>
      <c r="N20" s="71"/>
      <c r="O20" s="71"/>
      <c r="P20" s="95"/>
    </row>
    <row r="21" spans="1:16" x14ac:dyDescent="0.2">
      <c r="A21" s="94"/>
      <c r="B21" s="121"/>
      <c r="C21" s="101"/>
      <c r="D21" s="70"/>
      <c r="E21" s="71"/>
      <c r="F21" s="71"/>
      <c r="G21" s="71"/>
      <c r="H21" s="71"/>
      <c r="I21" s="71"/>
      <c r="J21" s="71"/>
      <c r="K21" s="71"/>
      <c r="L21" s="71"/>
      <c r="M21" s="71"/>
      <c r="N21" s="71"/>
      <c r="O21" s="71"/>
      <c r="P21" s="95"/>
    </row>
    <row r="22" spans="1:16" x14ac:dyDescent="0.2">
      <c r="A22" s="94"/>
      <c r="B22" s="121"/>
      <c r="C22" s="101"/>
      <c r="D22" s="70"/>
      <c r="E22" s="71"/>
      <c r="F22" s="71"/>
      <c r="G22" s="71"/>
      <c r="H22" s="71"/>
      <c r="I22" s="71"/>
      <c r="J22" s="71"/>
      <c r="K22" s="71"/>
      <c r="L22" s="71"/>
      <c r="M22" s="71"/>
      <c r="N22" s="71"/>
      <c r="O22" s="71"/>
      <c r="P22" s="95"/>
    </row>
    <row r="23" spans="1:16" x14ac:dyDescent="0.2">
      <c r="A23" s="94"/>
      <c r="B23" s="121"/>
      <c r="C23" s="101"/>
      <c r="D23" s="70"/>
      <c r="E23" s="71"/>
      <c r="F23" s="71"/>
      <c r="G23" s="71"/>
      <c r="H23" s="71"/>
      <c r="I23" s="71"/>
      <c r="J23" s="71"/>
      <c r="K23" s="71"/>
      <c r="L23" s="71"/>
      <c r="M23" s="71"/>
      <c r="N23" s="71"/>
      <c r="O23" s="71"/>
      <c r="P23" s="95"/>
    </row>
    <row r="24" spans="1:16" x14ac:dyDescent="0.2">
      <c r="A24" s="94"/>
      <c r="B24" s="121"/>
      <c r="C24" s="101"/>
      <c r="D24" s="70"/>
      <c r="E24" s="71"/>
      <c r="F24" s="71"/>
      <c r="G24" s="71"/>
      <c r="H24" s="71"/>
      <c r="I24" s="71"/>
      <c r="J24" s="71"/>
      <c r="K24" s="71"/>
      <c r="L24" s="71"/>
      <c r="M24" s="71"/>
      <c r="N24" s="71"/>
      <c r="O24" s="71"/>
      <c r="P24" s="95"/>
    </row>
    <row r="25" spans="1:16" ht="15.75" x14ac:dyDescent="0.25">
      <c r="A25" s="94"/>
      <c r="B25" s="68"/>
      <c r="C25" s="101"/>
      <c r="D25" s="70"/>
      <c r="E25" s="71"/>
      <c r="F25" s="71"/>
      <c r="G25" s="71"/>
      <c r="H25" s="71"/>
      <c r="I25" s="71"/>
      <c r="J25" s="71"/>
      <c r="K25" s="71"/>
      <c r="L25" s="71"/>
      <c r="M25" s="71"/>
      <c r="N25" s="71"/>
      <c r="O25" s="71"/>
      <c r="P25" s="95"/>
    </row>
    <row r="26" spans="1:16" x14ac:dyDescent="0.2">
      <c r="A26" s="94"/>
      <c r="B26" s="122"/>
      <c r="C26" s="101"/>
      <c r="D26" s="70"/>
      <c r="E26" s="71"/>
      <c r="F26" s="71"/>
      <c r="G26" s="71"/>
      <c r="H26" s="71"/>
      <c r="I26" s="71"/>
      <c r="J26" s="71"/>
      <c r="K26" s="71"/>
      <c r="L26" s="71"/>
      <c r="M26" s="71"/>
      <c r="N26" s="71"/>
      <c r="O26" s="71"/>
      <c r="P26" s="95"/>
    </row>
    <row r="27" spans="1:16" x14ac:dyDescent="0.2">
      <c r="A27" s="94"/>
      <c r="B27" s="122"/>
      <c r="C27" s="101"/>
      <c r="D27" s="70"/>
      <c r="E27" s="71"/>
      <c r="F27" s="71"/>
      <c r="G27" s="71"/>
      <c r="H27" s="71"/>
      <c r="I27" s="71"/>
      <c r="J27" s="71"/>
      <c r="K27" s="71"/>
      <c r="L27" s="71"/>
      <c r="M27" s="71"/>
      <c r="N27" s="71"/>
      <c r="O27" s="71"/>
      <c r="P27" s="95"/>
    </row>
    <row r="28" spans="1:16" x14ac:dyDescent="0.2">
      <c r="A28" s="94"/>
      <c r="B28" s="122"/>
      <c r="C28" s="101"/>
      <c r="D28" s="70"/>
      <c r="E28" s="71"/>
      <c r="F28" s="71"/>
      <c r="G28" s="71"/>
      <c r="H28" s="71"/>
      <c r="I28" s="71"/>
      <c r="J28" s="71"/>
      <c r="K28" s="71"/>
      <c r="L28" s="71"/>
      <c r="M28" s="71"/>
      <c r="N28" s="71"/>
      <c r="O28" s="71"/>
      <c r="P28" s="95"/>
    </row>
    <row r="29" spans="1:16" x14ac:dyDescent="0.2">
      <c r="A29" s="94"/>
      <c r="B29" s="122"/>
      <c r="C29" s="101"/>
      <c r="D29" s="70"/>
      <c r="E29" s="71"/>
      <c r="F29" s="71"/>
      <c r="G29" s="71"/>
      <c r="H29" s="71"/>
      <c r="I29" s="71"/>
      <c r="J29" s="71"/>
      <c r="K29" s="71"/>
      <c r="L29" s="71"/>
      <c r="M29" s="71"/>
      <c r="N29" s="71"/>
      <c r="O29" s="71"/>
      <c r="P29" s="95"/>
    </row>
    <row r="30" spans="1:16" x14ac:dyDescent="0.2">
      <c r="A30" s="94"/>
      <c r="B30" s="122"/>
      <c r="C30" s="101"/>
      <c r="D30" s="70"/>
      <c r="E30" s="71"/>
      <c r="F30" s="71"/>
      <c r="G30" s="71"/>
      <c r="H30" s="71"/>
      <c r="I30" s="71"/>
      <c r="J30" s="71"/>
      <c r="K30" s="71"/>
      <c r="L30" s="71"/>
      <c r="M30" s="71"/>
      <c r="N30" s="71"/>
      <c r="O30" s="71"/>
      <c r="P30" s="95"/>
    </row>
    <row r="31" spans="1:16" x14ac:dyDescent="0.2">
      <c r="A31" s="94"/>
      <c r="B31" s="121"/>
      <c r="C31" s="101"/>
      <c r="D31" s="70"/>
      <c r="E31" s="71"/>
      <c r="F31" s="71"/>
      <c r="G31" s="71"/>
      <c r="H31" s="71"/>
      <c r="I31" s="71"/>
      <c r="J31" s="71"/>
      <c r="K31" s="71"/>
      <c r="L31" s="71"/>
      <c r="M31" s="71"/>
      <c r="N31" s="71"/>
      <c r="O31" s="71"/>
      <c r="P31" s="95"/>
    </row>
    <row r="32" spans="1:16" x14ac:dyDescent="0.2">
      <c r="A32" s="94"/>
      <c r="B32" s="121"/>
      <c r="C32" s="101"/>
      <c r="D32" s="70"/>
      <c r="E32" s="71"/>
      <c r="F32" s="71"/>
      <c r="G32" s="71"/>
      <c r="H32" s="71"/>
      <c r="I32" s="71"/>
      <c r="J32" s="71"/>
      <c r="K32" s="71"/>
      <c r="L32" s="71"/>
      <c r="M32" s="71"/>
      <c r="N32" s="71"/>
      <c r="O32" s="71"/>
      <c r="P32" s="95"/>
    </row>
    <row r="33" spans="1:16" x14ac:dyDescent="0.2">
      <c r="A33" s="94"/>
      <c r="B33" s="121"/>
      <c r="C33" s="102"/>
      <c r="D33" s="69"/>
      <c r="E33" s="69"/>
      <c r="F33" s="69"/>
      <c r="G33" s="69"/>
      <c r="H33" s="69"/>
      <c r="I33" s="69"/>
      <c r="J33" s="69"/>
      <c r="K33" s="69"/>
      <c r="L33" s="69"/>
      <c r="M33" s="69"/>
      <c r="N33" s="69"/>
      <c r="O33" s="69"/>
      <c r="P33" s="96"/>
    </row>
    <row r="34" spans="1:16" x14ac:dyDescent="0.2">
      <c r="A34" s="94"/>
      <c r="B34" s="121"/>
      <c r="C34" s="102"/>
      <c r="D34" s="69"/>
      <c r="E34" s="69"/>
      <c r="F34" s="69"/>
      <c r="G34" s="69"/>
      <c r="H34" s="69"/>
      <c r="I34" s="69"/>
      <c r="J34" s="69"/>
      <c r="K34" s="69"/>
      <c r="L34" s="69"/>
      <c r="M34" s="69"/>
      <c r="N34" s="69"/>
      <c r="O34" s="69"/>
      <c r="P34" s="96"/>
    </row>
    <row r="35" spans="1:16" x14ac:dyDescent="0.2">
      <c r="A35" s="94"/>
      <c r="B35" s="121"/>
      <c r="C35" s="102"/>
      <c r="D35" s="69"/>
      <c r="E35" s="69"/>
      <c r="F35" s="69"/>
      <c r="G35" s="69"/>
      <c r="H35" s="69"/>
      <c r="I35" s="69"/>
      <c r="J35" s="69"/>
      <c r="K35" s="69"/>
      <c r="L35" s="69"/>
      <c r="M35" s="69"/>
      <c r="N35" s="69"/>
      <c r="O35" s="69"/>
      <c r="P35" s="96"/>
    </row>
    <row r="36" spans="1:16" x14ac:dyDescent="0.2">
      <c r="A36" s="94"/>
      <c r="B36" s="121"/>
      <c r="C36" s="102"/>
      <c r="D36" s="69"/>
      <c r="E36" s="69"/>
      <c r="F36" s="69"/>
      <c r="G36" s="69"/>
      <c r="H36" s="69"/>
      <c r="I36" s="69"/>
      <c r="J36" s="69"/>
      <c r="K36" s="69"/>
      <c r="L36" s="69"/>
      <c r="M36" s="69"/>
      <c r="N36" s="69"/>
      <c r="O36" s="69"/>
      <c r="P36" s="96"/>
    </row>
    <row r="37" spans="1:16" ht="15" thickBot="1" x14ac:dyDescent="0.25">
      <c r="A37" s="97"/>
      <c r="B37" s="123"/>
      <c r="C37" s="103"/>
      <c r="D37" s="98"/>
      <c r="E37" s="98"/>
      <c r="F37" s="98"/>
      <c r="G37" s="98"/>
      <c r="H37" s="98"/>
      <c r="I37" s="98"/>
      <c r="J37" s="98"/>
      <c r="K37" s="98"/>
      <c r="L37" s="98"/>
      <c r="M37" s="98"/>
      <c r="N37" s="98"/>
      <c r="O37" s="98"/>
      <c r="P37" s="99"/>
    </row>
    <row r="38" spans="1:16" ht="15" thickTop="1" x14ac:dyDescent="0.2"/>
  </sheetData>
  <mergeCells count="13">
    <mergeCell ref="J1:K1"/>
    <mergeCell ref="L1:P1"/>
    <mergeCell ref="D1:I1"/>
    <mergeCell ref="A2:B4"/>
    <mergeCell ref="A1:B1"/>
    <mergeCell ref="E4:G4"/>
    <mergeCell ref="H4:J4"/>
    <mergeCell ref="K4:M4"/>
    <mergeCell ref="N4:P4"/>
    <mergeCell ref="C2:C3"/>
    <mergeCell ref="D2:P3"/>
    <mergeCell ref="D4:D5"/>
    <mergeCell ref="C4:C5"/>
  </mergeCells>
  <pageMargins left="0.25" right="0.25" top="0.75" bottom="0.75" header="0.3" footer="0.3"/>
  <pageSetup scale="89" orientation="landscape" r:id="rId1"/>
  <headerFooter>
    <oddHeader>&amp;C&amp;"Garamond,Regular"&amp;24Annual Plan</oddHeader>
    <oddFooter>&amp;L&amp;P of &amp;N&amp;C&amp;F
&amp;D&amp;R&amp;G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1E600"/>
    <pageSetUpPr fitToPage="1"/>
  </sheetPr>
  <dimension ref="A1:GV56"/>
  <sheetViews>
    <sheetView showGridLines="0" zoomScale="115" zoomScaleNormal="115" zoomScaleSheetLayoutView="40" workbookViewId="0">
      <pane xSplit="7" ySplit="8" topLeftCell="H9" activePane="bottomRight" state="frozen"/>
      <selection pane="topRight" activeCell="G1" sqref="G1"/>
      <selection pane="bottomLeft" activeCell="A9" sqref="A9"/>
      <selection pane="bottomRight" activeCell="D10" sqref="D10"/>
    </sheetView>
  </sheetViews>
  <sheetFormatPr defaultRowHeight="15" x14ac:dyDescent="0.25"/>
  <cols>
    <col min="1" max="1" width="1.42578125" customWidth="1"/>
    <col min="2" max="2" width="2.140625" customWidth="1"/>
    <col min="3" max="3" width="25.85546875" customWidth="1"/>
    <col min="4" max="5" width="5.7109375" customWidth="1"/>
    <col min="6" max="6" width="9" customWidth="1"/>
    <col min="7" max="7" width="0.7109375" customWidth="1"/>
    <col min="8" max="203" width="2" customWidth="1"/>
  </cols>
  <sheetData>
    <row r="1" spans="1:204" ht="7.5" customHeight="1" x14ac:dyDescent="0.25"/>
    <row r="2" spans="1:204" ht="30.75" x14ac:dyDescent="0.45">
      <c r="A2" s="7"/>
      <c r="B2" s="127" t="s">
        <v>41</v>
      </c>
      <c r="C2" s="126"/>
      <c r="D2" s="126"/>
      <c r="E2" s="126"/>
      <c r="F2" s="126"/>
      <c r="G2" s="5"/>
      <c r="H2" s="39" t="s">
        <v>2</v>
      </c>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1"/>
    </row>
    <row r="3" spans="1:204" x14ac:dyDescent="0.25">
      <c r="A3" s="7"/>
      <c r="B3" s="128" t="str">
        <f>'Lifetime Goals'!B4</f>
        <v>Goal 1</v>
      </c>
      <c r="C3" s="128"/>
      <c r="D3" s="128"/>
      <c r="E3" s="128"/>
      <c r="F3" s="128"/>
      <c r="G3" s="5"/>
      <c r="H3" s="42"/>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c r="FH3" s="43"/>
      <c r="FI3" s="43"/>
      <c r="FJ3" s="43"/>
      <c r="FK3" s="43"/>
      <c r="FL3" s="43"/>
      <c r="FM3" s="43"/>
      <c r="FN3" s="43"/>
      <c r="FO3" s="43"/>
      <c r="FP3" s="43"/>
      <c r="FQ3" s="43"/>
      <c r="FR3" s="43"/>
      <c r="FS3" s="43"/>
      <c r="FT3" s="43"/>
      <c r="FU3" s="43"/>
      <c r="FV3" s="43"/>
      <c r="FW3" s="43"/>
      <c r="FX3" s="43"/>
      <c r="FY3" s="43"/>
      <c r="FZ3" s="43"/>
      <c r="GA3" s="43"/>
      <c r="GB3" s="43"/>
      <c r="GC3" s="43"/>
      <c r="GD3" s="43"/>
      <c r="GE3" s="43"/>
      <c r="GF3" s="43"/>
      <c r="GG3" s="43"/>
      <c r="GH3" s="43"/>
      <c r="GI3" s="43"/>
      <c r="GJ3" s="43"/>
      <c r="GK3" s="43"/>
      <c r="GL3" s="43"/>
      <c r="GM3" s="43"/>
      <c r="GN3" s="43"/>
      <c r="GO3" s="43"/>
      <c r="GP3" s="43"/>
      <c r="GQ3" s="43"/>
      <c r="GR3" s="43"/>
      <c r="GS3" s="43"/>
      <c r="GT3" s="43"/>
      <c r="GU3" s="44"/>
    </row>
    <row r="4" spans="1:204" ht="15" customHeight="1" x14ac:dyDescent="0.25">
      <c r="A4" s="2"/>
      <c r="B4" s="128"/>
      <c r="C4" s="128"/>
      <c r="D4" s="128"/>
      <c r="E4" s="128"/>
      <c r="F4" s="128"/>
      <c r="G4" s="2"/>
      <c r="H4" s="38">
        <f ca="1">IF(MONTH(H6)&lt;&gt;MONTH(E6),H6,"")</f>
        <v>41081</v>
      </c>
      <c r="I4" s="38" t="str">
        <f t="shared" ref="I4:BT4" ca="1" si="0">IF(MONTH(I6)&lt;&gt;MONTH(H6),I6,"")</f>
        <v/>
      </c>
      <c r="J4" s="38" t="str">
        <f t="shared" ca="1" si="0"/>
        <v/>
      </c>
      <c r="K4" s="38" t="str">
        <f t="shared" ca="1" si="0"/>
        <v/>
      </c>
      <c r="L4" s="38" t="str">
        <f t="shared" ca="1" si="0"/>
        <v/>
      </c>
      <c r="M4" s="38" t="str">
        <f t="shared" ca="1" si="0"/>
        <v/>
      </c>
      <c r="N4" s="38" t="str">
        <f t="shared" ca="1" si="0"/>
        <v/>
      </c>
      <c r="O4" s="38" t="str">
        <f t="shared" ca="1" si="0"/>
        <v/>
      </c>
      <c r="P4" s="38" t="str">
        <f t="shared" ca="1" si="0"/>
        <v/>
      </c>
      <c r="Q4" s="38" t="str">
        <f t="shared" ca="1" si="0"/>
        <v/>
      </c>
      <c r="R4" s="38">
        <f t="shared" ca="1" si="0"/>
        <v>41091</v>
      </c>
      <c r="S4" s="38" t="str">
        <f t="shared" ca="1" si="0"/>
        <v/>
      </c>
      <c r="T4" s="38" t="str">
        <f t="shared" ca="1" si="0"/>
        <v/>
      </c>
      <c r="U4" s="38" t="str">
        <f t="shared" ca="1" si="0"/>
        <v/>
      </c>
      <c r="V4" s="38" t="str">
        <f t="shared" ca="1" si="0"/>
        <v/>
      </c>
      <c r="W4" s="38" t="str">
        <f t="shared" ca="1" si="0"/>
        <v/>
      </c>
      <c r="X4" s="38" t="str">
        <f t="shared" ca="1" si="0"/>
        <v/>
      </c>
      <c r="Y4" s="38" t="str">
        <f t="shared" ca="1" si="0"/>
        <v/>
      </c>
      <c r="Z4" s="38" t="str">
        <f t="shared" ca="1" si="0"/>
        <v/>
      </c>
      <c r="AA4" s="38" t="str">
        <f t="shared" ca="1" si="0"/>
        <v/>
      </c>
      <c r="AB4" s="38" t="str">
        <f t="shared" ca="1" si="0"/>
        <v/>
      </c>
      <c r="AC4" s="38" t="str">
        <f t="shared" ca="1" si="0"/>
        <v/>
      </c>
      <c r="AD4" s="38" t="str">
        <f t="shared" ca="1" si="0"/>
        <v/>
      </c>
      <c r="AE4" s="38" t="str">
        <f t="shared" ca="1" si="0"/>
        <v/>
      </c>
      <c r="AF4" s="38" t="str">
        <f t="shared" ca="1" si="0"/>
        <v/>
      </c>
      <c r="AG4" s="38" t="str">
        <f t="shared" ca="1" si="0"/>
        <v/>
      </c>
      <c r="AH4" s="38" t="str">
        <f t="shared" ca="1" si="0"/>
        <v/>
      </c>
      <c r="AI4" s="38" t="str">
        <f t="shared" ca="1" si="0"/>
        <v/>
      </c>
      <c r="AJ4" s="38" t="str">
        <f t="shared" ca="1" si="0"/>
        <v/>
      </c>
      <c r="AK4" s="38" t="str">
        <f t="shared" ca="1" si="0"/>
        <v/>
      </c>
      <c r="AL4" s="38" t="str">
        <f t="shared" ca="1" si="0"/>
        <v/>
      </c>
      <c r="AM4" s="38" t="str">
        <f t="shared" ca="1" si="0"/>
        <v/>
      </c>
      <c r="AN4" s="38" t="str">
        <f t="shared" ca="1" si="0"/>
        <v/>
      </c>
      <c r="AO4" s="38" t="str">
        <f t="shared" ca="1" si="0"/>
        <v/>
      </c>
      <c r="AP4" s="38" t="str">
        <f t="shared" ca="1" si="0"/>
        <v/>
      </c>
      <c r="AQ4" s="38" t="str">
        <f t="shared" ca="1" si="0"/>
        <v/>
      </c>
      <c r="AR4" s="38" t="str">
        <f t="shared" ca="1" si="0"/>
        <v/>
      </c>
      <c r="AS4" s="38" t="str">
        <f t="shared" ca="1" si="0"/>
        <v/>
      </c>
      <c r="AT4" s="38" t="str">
        <f t="shared" ca="1" si="0"/>
        <v/>
      </c>
      <c r="AU4" s="38" t="str">
        <f t="shared" ca="1" si="0"/>
        <v/>
      </c>
      <c r="AV4" s="38" t="str">
        <f t="shared" ca="1" si="0"/>
        <v/>
      </c>
      <c r="AW4" s="38">
        <f t="shared" ca="1" si="0"/>
        <v>41122</v>
      </c>
      <c r="AX4" s="38" t="str">
        <f t="shared" ca="1" si="0"/>
        <v/>
      </c>
      <c r="AY4" s="38" t="str">
        <f t="shared" ca="1" si="0"/>
        <v/>
      </c>
      <c r="AZ4" s="38" t="str">
        <f t="shared" ca="1" si="0"/>
        <v/>
      </c>
      <c r="BA4" s="38" t="str">
        <f t="shared" ca="1" si="0"/>
        <v/>
      </c>
      <c r="BB4" s="38" t="str">
        <f t="shared" ca="1" si="0"/>
        <v/>
      </c>
      <c r="BC4" s="38" t="str">
        <f t="shared" ca="1" si="0"/>
        <v/>
      </c>
      <c r="BD4" s="38" t="str">
        <f t="shared" ca="1" si="0"/>
        <v/>
      </c>
      <c r="BE4" s="38" t="str">
        <f t="shared" ca="1" si="0"/>
        <v/>
      </c>
      <c r="BF4" s="38" t="str">
        <f t="shared" ca="1" si="0"/>
        <v/>
      </c>
      <c r="BG4" s="38" t="str">
        <f t="shared" ca="1" si="0"/>
        <v/>
      </c>
      <c r="BH4" s="38" t="str">
        <f t="shared" ca="1" si="0"/>
        <v/>
      </c>
      <c r="BI4" s="38" t="str">
        <f t="shared" ca="1" si="0"/>
        <v/>
      </c>
      <c r="BJ4" s="38" t="str">
        <f t="shared" ca="1" si="0"/>
        <v/>
      </c>
      <c r="BK4" s="38" t="str">
        <f t="shared" ca="1" si="0"/>
        <v/>
      </c>
      <c r="BL4" s="38" t="str">
        <f t="shared" ca="1" si="0"/>
        <v/>
      </c>
      <c r="BM4" s="38" t="str">
        <f t="shared" ca="1" si="0"/>
        <v/>
      </c>
      <c r="BN4" s="38" t="str">
        <f t="shared" ca="1" si="0"/>
        <v/>
      </c>
      <c r="BO4" s="38" t="str">
        <f t="shared" ca="1" si="0"/>
        <v/>
      </c>
      <c r="BP4" s="38" t="str">
        <f t="shared" ca="1" si="0"/>
        <v/>
      </c>
      <c r="BQ4" s="38" t="str">
        <f t="shared" ca="1" si="0"/>
        <v/>
      </c>
      <c r="BR4" s="38" t="str">
        <f t="shared" ca="1" si="0"/>
        <v/>
      </c>
      <c r="BS4" s="38" t="str">
        <f t="shared" ca="1" si="0"/>
        <v/>
      </c>
      <c r="BT4" s="38" t="str">
        <f t="shared" ca="1" si="0"/>
        <v/>
      </c>
      <c r="BU4" s="38" t="str">
        <f t="shared" ref="BU4:EF4" ca="1" si="1">IF(MONTH(BU6)&lt;&gt;MONTH(BT6),BU6,"")</f>
        <v/>
      </c>
      <c r="BV4" s="38" t="str">
        <f t="shared" ca="1" si="1"/>
        <v/>
      </c>
      <c r="BW4" s="38" t="str">
        <f t="shared" ca="1" si="1"/>
        <v/>
      </c>
      <c r="BX4" s="38" t="str">
        <f t="shared" ca="1" si="1"/>
        <v/>
      </c>
      <c r="BY4" s="38" t="str">
        <f t="shared" ca="1" si="1"/>
        <v/>
      </c>
      <c r="BZ4" s="38" t="str">
        <f t="shared" ca="1" si="1"/>
        <v/>
      </c>
      <c r="CA4" s="38" t="str">
        <f t="shared" ca="1" si="1"/>
        <v/>
      </c>
      <c r="CB4" s="38">
        <f t="shared" ca="1" si="1"/>
        <v>41153</v>
      </c>
      <c r="CC4" s="38" t="str">
        <f t="shared" ca="1" si="1"/>
        <v/>
      </c>
      <c r="CD4" s="38" t="str">
        <f t="shared" ca="1" si="1"/>
        <v/>
      </c>
      <c r="CE4" s="38" t="str">
        <f t="shared" ca="1" si="1"/>
        <v/>
      </c>
      <c r="CF4" s="38" t="str">
        <f t="shared" ca="1" si="1"/>
        <v/>
      </c>
      <c r="CG4" s="38" t="str">
        <f t="shared" ca="1" si="1"/>
        <v/>
      </c>
      <c r="CH4" s="38" t="str">
        <f t="shared" ca="1" si="1"/>
        <v/>
      </c>
      <c r="CI4" s="38" t="str">
        <f t="shared" ca="1" si="1"/>
        <v/>
      </c>
      <c r="CJ4" s="38" t="str">
        <f t="shared" ca="1" si="1"/>
        <v/>
      </c>
      <c r="CK4" s="38" t="str">
        <f t="shared" ca="1" si="1"/>
        <v/>
      </c>
      <c r="CL4" s="38" t="str">
        <f t="shared" ca="1" si="1"/>
        <v/>
      </c>
      <c r="CM4" s="38" t="str">
        <f t="shared" ca="1" si="1"/>
        <v/>
      </c>
      <c r="CN4" s="38" t="str">
        <f t="shared" ca="1" si="1"/>
        <v/>
      </c>
      <c r="CO4" s="38" t="str">
        <f t="shared" ca="1" si="1"/>
        <v/>
      </c>
      <c r="CP4" s="38" t="str">
        <f t="shared" ca="1" si="1"/>
        <v/>
      </c>
      <c r="CQ4" s="38" t="str">
        <f t="shared" ca="1" si="1"/>
        <v/>
      </c>
      <c r="CR4" s="38" t="str">
        <f t="shared" ca="1" si="1"/>
        <v/>
      </c>
      <c r="CS4" s="38" t="str">
        <f t="shared" ca="1" si="1"/>
        <v/>
      </c>
      <c r="CT4" s="38" t="str">
        <f t="shared" ca="1" si="1"/>
        <v/>
      </c>
      <c r="CU4" s="38" t="str">
        <f t="shared" ca="1" si="1"/>
        <v/>
      </c>
      <c r="CV4" s="38" t="str">
        <f t="shared" ca="1" si="1"/>
        <v/>
      </c>
      <c r="CW4" s="38" t="str">
        <f t="shared" ca="1" si="1"/>
        <v/>
      </c>
      <c r="CX4" s="38" t="str">
        <f t="shared" ca="1" si="1"/>
        <v/>
      </c>
      <c r="CY4" s="38" t="str">
        <f t="shared" ca="1" si="1"/>
        <v/>
      </c>
      <c r="CZ4" s="38" t="str">
        <f t="shared" ca="1" si="1"/>
        <v/>
      </c>
      <c r="DA4" s="38" t="str">
        <f t="shared" ca="1" si="1"/>
        <v/>
      </c>
      <c r="DB4" s="38" t="str">
        <f t="shared" ca="1" si="1"/>
        <v/>
      </c>
      <c r="DC4" s="38" t="str">
        <f t="shared" ca="1" si="1"/>
        <v/>
      </c>
      <c r="DD4" s="38" t="str">
        <f t="shared" ca="1" si="1"/>
        <v/>
      </c>
      <c r="DE4" s="38" t="str">
        <f t="shared" ca="1" si="1"/>
        <v/>
      </c>
      <c r="DF4" s="38">
        <f t="shared" ca="1" si="1"/>
        <v>41183</v>
      </c>
      <c r="DG4" s="38" t="str">
        <f t="shared" ca="1" si="1"/>
        <v/>
      </c>
      <c r="DH4" s="38" t="str">
        <f t="shared" ca="1" si="1"/>
        <v/>
      </c>
      <c r="DI4" s="38" t="str">
        <f t="shared" ca="1" si="1"/>
        <v/>
      </c>
      <c r="DJ4" s="38" t="str">
        <f t="shared" ca="1" si="1"/>
        <v/>
      </c>
      <c r="DK4" s="38" t="str">
        <f t="shared" ca="1" si="1"/>
        <v/>
      </c>
      <c r="DL4" s="38" t="str">
        <f t="shared" ca="1" si="1"/>
        <v/>
      </c>
      <c r="DM4" s="38" t="str">
        <f t="shared" ca="1" si="1"/>
        <v/>
      </c>
      <c r="DN4" s="38" t="str">
        <f t="shared" ca="1" si="1"/>
        <v/>
      </c>
      <c r="DO4" s="38" t="str">
        <f t="shared" ca="1" si="1"/>
        <v/>
      </c>
      <c r="DP4" s="38" t="str">
        <f t="shared" ca="1" si="1"/>
        <v/>
      </c>
      <c r="DQ4" s="38" t="str">
        <f t="shared" ca="1" si="1"/>
        <v/>
      </c>
      <c r="DR4" s="38" t="str">
        <f t="shared" ca="1" si="1"/>
        <v/>
      </c>
      <c r="DS4" s="38" t="str">
        <f t="shared" ca="1" si="1"/>
        <v/>
      </c>
      <c r="DT4" s="38" t="str">
        <f t="shared" ca="1" si="1"/>
        <v/>
      </c>
      <c r="DU4" s="38" t="str">
        <f t="shared" ca="1" si="1"/>
        <v/>
      </c>
      <c r="DV4" s="38" t="str">
        <f t="shared" ca="1" si="1"/>
        <v/>
      </c>
      <c r="DW4" s="38" t="str">
        <f t="shared" ca="1" si="1"/>
        <v/>
      </c>
      <c r="DX4" s="38" t="str">
        <f t="shared" ca="1" si="1"/>
        <v/>
      </c>
      <c r="DY4" s="38" t="str">
        <f t="shared" ca="1" si="1"/>
        <v/>
      </c>
      <c r="DZ4" s="38" t="str">
        <f t="shared" ca="1" si="1"/>
        <v/>
      </c>
      <c r="EA4" s="38" t="str">
        <f t="shared" ca="1" si="1"/>
        <v/>
      </c>
      <c r="EB4" s="38" t="str">
        <f t="shared" ca="1" si="1"/>
        <v/>
      </c>
      <c r="EC4" s="38" t="str">
        <f t="shared" ca="1" si="1"/>
        <v/>
      </c>
      <c r="ED4" s="38" t="str">
        <f t="shared" ca="1" si="1"/>
        <v/>
      </c>
      <c r="EE4" s="38" t="str">
        <f t="shared" ca="1" si="1"/>
        <v/>
      </c>
      <c r="EF4" s="38" t="str">
        <f t="shared" ca="1" si="1"/>
        <v/>
      </c>
      <c r="EG4" s="38" t="str">
        <f t="shared" ref="EG4:GR4" ca="1" si="2">IF(MONTH(EG6)&lt;&gt;MONTH(EF6),EG6,"")</f>
        <v/>
      </c>
      <c r="EH4" s="38" t="str">
        <f t="shared" ca="1" si="2"/>
        <v/>
      </c>
      <c r="EI4" s="38" t="str">
        <f t="shared" ca="1" si="2"/>
        <v/>
      </c>
      <c r="EJ4" s="38" t="str">
        <f t="shared" ca="1" si="2"/>
        <v/>
      </c>
      <c r="EK4" s="38">
        <f t="shared" ca="1" si="2"/>
        <v>41214</v>
      </c>
      <c r="EL4" s="38" t="str">
        <f t="shared" ca="1" si="2"/>
        <v/>
      </c>
      <c r="EM4" s="38" t="str">
        <f t="shared" ca="1" si="2"/>
        <v/>
      </c>
      <c r="EN4" s="38" t="str">
        <f t="shared" ca="1" si="2"/>
        <v/>
      </c>
      <c r="EO4" s="38" t="str">
        <f t="shared" ca="1" si="2"/>
        <v/>
      </c>
      <c r="EP4" s="38" t="str">
        <f t="shared" ca="1" si="2"/>
        <v/>
      </c>
      <c r="EQ4" s="38" t="str">
        <f t="shared" ca="1" si="2"/>
        <v/>
      </c>
      <c r="ER4" s="38" t="str">
        <f t="shared" ca="1" si="2"/>
        <v/>
      </c>
      <c r="ES4" s="38" t="str">
        <f t="shared" ca="1" si="2"/>
        <v/>
      </c>
      <c r="ET4" s="38" t="str">
        <f t="shared" ca="1" si="2"/>
        <v/>
      </c>
      <c r="EU4" s="38" t="str">
        <f t="shared" ca="1" si="2"/>
        <v/>
      </c>
      <c r="EV4" s="38" t="str">
        <f t="shared" ca="1" si="2"/>
        <v/>
      </c>
      <c r="EW4" s="38" t="str">
        <f t="shared" ca="1" si="2"/>
        <v/>
      </c>
      <c r="EX4" s="38" t="str">
        <f t="shared" ca="1" si="2"/>
        <v/>
      </c>
      <c r="EY4" s="38" t="str">
        <f t="shared" ca="1" si="2"/>
        <v/>
      </c>
      <c r="EZ4" s="38" t="str">
        <f t="shared" ca="1" si="2"/>
        <v/>
      </c>
      <c r="FA4" s="38" t="str">
        <f t="shared" ca="1" si="2"/>
        <v/>
      </c>
      <c r="FB4" s="38" t="str">
        <f t="shared" ca="1" si="2"/>
        <v/>
      </c>
      <c r="FC4" s="38" t="str">
        <f t="shared" ca="1" si="2"/>
        <v/>
      </c>
      <c r="FD4" s="38" t="str">
        <f t="shared" ca="1" si="2"/>
        <v/>
      </c>
      <c r="FE4" s="38" t="str">
        <f t="shared" ca="1" si="2"/>
        <v/>
      </c>
      <c r="FF4" s="38" t="str">
        <f t="shared" ca="1" si="2"/>
        <v/>
      </c>
      <c r="FG4" s="38" t="str">
        <f t="shared" ca="1" si="2"/>
        <v/>
      </c>
      <c r="FH4" s="38" t="str">
        <f t="shared" ca="1" si="2"/>
        <v/>
      </c>
      <c r="FI4" s="38" t="str">
        <f t="shared" ca="1" si="2"/>
        <v/>
      </c>
      <c r="FJ4" s="38" t="str">
        <f t="shared" ca="1" si="2"/>
        <v/>
      </c>
      <c r="FK4" s="38" t="str">
        <f t="shared" ca="1" si="2"/>
        <v/>
      </c>
      <c r="FL4" s="38" t="str">
        <f t="shared" ca="1" si="2"/>
        <v/>
      </c>
      <c r="FM4" s="38" t="str">
        <f t="shared" ca="1" si="2"/>
        <v/>
      </c>
      <c r="FN4" s="38" t="str">
        <f t="shared" ca="1" si="2"/>
        <v/>
      </c>
      <c r="FO4" s="38">
        <f t="shared" ca="1" si="2"/>
        <v>41244</v>
      </c>
      <c r="FP4" s="38" t="str">
        <f t="shared" ca="1" si="2"/>
        <v/>
      </c>
      <c r="FQ4" s="38" t="str">
        <f t="shared" ca="1" si="2"/>
        <v/>
      </c>
      <c r="FR4" s="38" t="str">
        <f t="shared" ca="1" si="2"/>
        <v/>
      </c>
      <c r="FS4" s="38" t="str">
        <f t="shared" ca="1" si="2"/>
        <v/>
      </c>
      <c r="FT4" s="38" t="str">
        <f t="shared" ca="1" si="2"/>
        <v/>
      </c>
      <c r="FU4" s="38" t="str">
        <f t="shared" ca="1" si="2"/>
        <v/>
      </c>
      <c r="FV4" s="38" t="str">
        <f t="shared" ca="1" si="2"/>
        <v/>
      </c>
      <c r="FW4" s="38" t="str">
        <f t="shared" ca="1" si="2"/>
        <v/>
      </c>
      <c r="FX4" s="38" t="str">
        <f t="shared" ca="1" si="2"/>
        <v/>
      </c>
      <c r="FY4" s="38" t="str">
        <f t="shared" ca="1" si="2"/>
        <v/>
      </c>
      <c r="FZ4" s="38" t="str">
        <f t="shared" ca="1" si="2"/>
        <v/>
      </c>
      <c r="GA4" s="38" t="str">
        <f t="shared" ca="1" si="2"/>
        <v/>
      </c>
      <c r="GB4" s="38" t="str">
        <f t="shared" ca="1" si="2"/>
        <v/>
      </c>
      <c r="GC4" s="38" t="str">
        <f t="shared" ca="1" si="2"/>
        <v/>
      </c>
      <c r="GD4" s="38" t="str">
        <f t="shared" ca="1" si="2"/>
        <v/>
      </c>
      <c r="GE4" s="38" t="str">
        <f t="shared" ca="1" si="2"/>
        <v/>
      </c>
      <c r="GF4" s="38" t="str">
        <f t="shared" ca="1" si="2"/>
        <v/>
      </c>
      <c r="GG4" s="38" t="str">
        <f t="shared" ca="1" si="2"/>
        <v/>
      </c>
      <c r="GH4" s="38" t="str">
        <f t="shared" ca="1" si="2"/>
        <v/>
      </c>
      <c r="GI4" s="38" t="str">
        <f t="shared" ca="1" si="2"/>
        <v/>
      </c>
      <c r="GJ4" s="38" t="str">
        <f t="shared" ca="1" si="2"/>
        <v/>
      </c>
      <c r="GK4" s="38" t="str">
        <f t="shared" ca="1" si="2"/>
        <v/>
      </c>
      <c r="GL4" s="38" t="str">
        <f t="shared" ca="1" si="2"/>
        <v/>
      </c>
      <c r="GM4" s="38" t="str">
        <f t="shared" ca="1" si="2"/>
        <v/>
      </c>
      <c r="GN4" s="38" t="str">
        <f t="shared" ca="1" si="2"/>
        <v/>
      </c>
      <c r="GO4" s="38" t="str">
        <f t="shared" ca="1" si="2"/>
        <v/>
      </c>
      <c r="GP4" s="38" t="str">
        <f t="shared" ca="1" si="2"/>
        <v/>
      </c>
      <c r="GQ4" s="38" t="str">
        <f t="shared" ca="1" si="2"/>
        <v/>
      </c>
      <c r="GR4" s="38" t="str">
        <f t="shared" ca="1" si="2"/>
        <v/>
      </c>
      <c r="GS4" s="38" t="str">
        <f t="shared" ref="GS4:GU4" ca="1" si="3">IF(MONTH(GS6)&lt;&gt;MONTH(GR6),GS6,"")</f>
        <v/>
      </c>
      <c r="GT4" s="38">
        <f t="shared" ca="1" si="3"/>
        <v>41275</v>
      </c>
      <c r="GU4" s="38" t="str">
        <f t="shared" ca="1" si="3"/>
        <v/>
      </c>
      <c r="GV4" s="12"/>
    </row>
    <row r="5" spans="1:204" x14ac:dyDescent="0.25">
      <c r="A5" s="2"/>
      <c r="B5" s="128"/>
      <c r="C5" s="128"/>
      <c r="D5" s="128"/>
      <c r="E5" s="128"/>
      <c r="F5" s="128"/>
      <c r="G5" s="2"/>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12"/>
    </row>
    <row r="6" spans="1:204" ht="15" customHeight="1" x14ac:dyDescent="0.25">
      <c r="A6" s="2"/>
      <c r="B6" s="128"/>
      <c r="C6" s="128"/>
      <c r="D6" s="128"/>
      <c r="E6" s="128"/>
      <c r="F6" s="128"/>
      <c r="G6" s="2"/>
      <c r="H6" s="46">
        <f ca="1">MAX(MIN(D3:E40),TODAY()-30)</f>
        <v>41081</v>
      </c>
      <c r="I6" s="46">
        <f ca="1">H6+1</f>
        <v>41082</v>
      </c>
      <c r="J6" s="46">
        <f t="shared" ref="J6:Q6" ca="1" si="4">I6+1</f>
        <v>41083</v>
      </c>
      <c r="K6" s="46">
        <f t="shared" ca="1" si="4"/>
        <v>41084</v>
      </c>
      <c r="L6" s="46">
        <f t="shared" ca="1" si="4"/>
        <v>41085</v>
      </c>
      <c r="M6" s="46">
        <f t="shared" ca="1" si="4"/>
        <v>41086</v>
      </c>
      <c r="N6" s="45">
        <f t="shared" ca="1" si="4"/>
        <v>41087</v>
      </c>
      <c r="O6" s="45">
        <f t="shared" ca="1" si="4"/>
        <v>41088</v>
      </c>
      <c r="P6" s="45">
        <f t="shared" ca="1" si="4"/>
        <v>41089</v>
      </c>
      <c r="Q6" s="45">
        <f t="shared" ca="1" si="4"/>
        <v>41090</v>
      </c>
      <c r="R6" s="45">
        <f t="shared" ref="R6:S6" ca="1" si="5">Q6+1</f>
        <v>41091</v>
      </c>
      <c r="S6" s="45">
        <f t="shared" ca="1" si="5"/>
        <v>41092</v>
      </c>
      <c r="T6" s="45">
        <f t="shared" ref="T6:CE6" ca="1" si="6">S6+1</f>
        <v>41093</v>
      </c>
      <c r="U6" s="45">
        <f t="shared" ca="1" si="6"/>
        <v>41094</v>
      </c>
      <c r="V6" s="45">
        <f t="shared" ca="1" si="6"/>
        <v>41095</v>
      </c>
      <c r="W6" s="45">
        <f t="shared" ca="1" si="6"/>
        <v>41096</v>
      </c>
      <c r="X6" s="45">
        <f t="shared" ca="1" si="6"/>
        <v>41097</v>
      </c>
      <c r="Y6" s="45">
        <f t="shared" ca="1" si="6"/>
        <v>41098</v>
      </c>
      <c r="Z6" s="45">
        <f t="shared" ca="1" si="6"/>
        <v>41099</v>
      </c>
      <c r="AA6" s="45">
        <f t="shared" ca="1" si="6"/>
        <v>41100</v>
      </c>
      <c r="AB6" s="45">
        <f t="shared" ca="1" si="6"/>
        <v>41101</v>
      </c>
      <c r="AC6" s="45">
        <f t="shared" ca="1" si="6"/>
        <v>41102</v>
      </c>
      <c r="AD6" s="45">
        <f t="shared" ca="1" si="6"/>
        <v>41103</v>
      </c>
      <c r="AE6" s="45">
        <f t="shared" ca="1" si="6"/>
        <v>41104</v>
      </c>
      <c r="AF6" s="45">
        <f t="shared" ca="1" si="6"/>
        <v>41105</v>
      </c>
      <c r="AG6" s="45">
        <f t="shared" ca="1" si="6"/>
        <v>41106</v>
      </c>
      <c r="AH6" s="45">
        <f t="shared" ca="1" si="6"/>
        <v>41107</v>
      </c>
      <c r="AI6" s="45">
        <f t="shared" ca="1" si="6"/>
        <v>41108</v>
      </c>
      <c r="AJ6" s="45">
        <f t="shared" ca="1" si="6"/>
        <v>41109</v>
      </c>
      <c r="AK6" s="45">
        <f t="shared" ca="1" si="6"/>
        <v>41110</v>
      </c>
      <c r="AL6" s="45">
        <f t="shared" ca="1" si="6"/>
        <v>41111</v>
      </c>
      <c r="AM6" s="45">
        <f t="shared" ca="1" si="6"/>
        <v>41112</v>
      </c>
      <c r="AN6" s="45">
        <f t="shared" ca="1" si="6"/>
        <v>41113</v>
      </c>
      <c r="AO6" s="45">
        <f t="shared" ca="1" si="6"/>
        <v>41114</v>
      </c>
      <c r="AP6" s="45">
        <f t="shared" ca="1" si="6"/>
        <v>41115</v>
      </c>
      <c r="AQ6" s="45">
        <f t="shared" ca="1" si="6"/>
        <v>41116</v>
      </c>
      <c r="AR6" s="45">
        <f t="shared" ca="1" si="6"/>
        <v>41117</v>
      </c>
      <c r="AS6" s="45">
        <f t="shared" ca="1" si="6"/>
        <v>41118</v>
      </c>
      <c r="AT6" s="45">
        <f t="shared" ca="1" si="6"/>
        <v>41119</v>
      </c>
      <c r="AU6" s="45">
        <f t="shared" ca="1" si="6"/>
        <v>41120</v>
      </c>
      <c r="AV6" s="45">
        <f t="shared" ca="1" si="6"/>
        <v>41121</v>
      </c>
      <c r="AW6" s="45">
        <f t="shared" ca="1" si="6"/>
        <v>41122</v>
      </c>
      <c r="AX6" s="45">
        <f t="shared" ca="1" si="6"/>
        <v>41123</v>
      </c>
      <c r="AY6" s="45">
        <f t="shared" ca="1" si="6"/>
        <v>41124</v>
      </c>
      <c r="AZ6" s="45">
        <f t="shared" ca="1" si="6"/>
        <v>41125</v>
      </c>
      <c r="BA6" s="45">
        <f t="shared" ca="1" si="6"/>
        <v>41126</v>
      </c>
      <c r="BB6" s="45">
        <f t="shared" ca="1" si="6"/>
        <v>41127</v>
      </c>
      <c r="BC6" s="45">
        <f t="shared" ca="1" si="6"/>
        <v>41128</v>
      </c>
      <c r="BD6" s="45">
        <f t="shared" ca="1" si="6"/>
        <v>41129</v>
      </c>
      <c r="BE6" s="45">
        <f t="shared" ca="1" si="6"/>
        <v>41130</v>
      </c>
      <c r="BF6" s="45">
        <f t="shared" ca="1" si="6"/>
        <v>41131</v>
      </c>
      <c r="BG6" s="45">
        <f t="shared" ca="1" si="6"/>
        <v>41132</v>
      </c>
      <c r="BH6" s="45">
        <f t="shared" ca="1" si="6"/>
        <v>41133</v>
      </c>
      <c r="BI6" s="45">
        <f t="shared" ca="1" si="6"/>
        <v>41134</v>
      </c>
      <c r="BJ6" s="45">
        <f t="shared" ca="1" si="6"/>
        <v>41135</v>
      </c>
      <c r="BK6" s="45">
        <f t="shared" ca="1" si="6"/>
        <v>41136</v>
      </c>
      <c r="BL6" s="45">
        <f t="shared" ca="1" si="6"/>
        <v>41137</v>
      </c>
      <c r="BM6" s="45">
        <f t="shared" ca="1" si="6"/>
        <v>41138</v>
      </c>
      <c r="BN6" s="45">
        <f t="shared" ca="1" si="6"/>
        <v>41139</v>
      </c>
      <c r="BO6" s="45">
        <f t="shared" ca="1" si="6"/>
        <v>41140</v>
      </c>
      <c r="BP6" s="45">
        <f t="shared" ca="1" si="6"/>
        <v>41141</v>
      </c>
      <c r="BQ6" s="45">
        <f t="shared" ca="1" si="6"/>
        <v>41142</v>
      </c>
      <c r="BR6" s="45">
        <f t="shared" ca="1" si="6"/>
        <v>41143</v>
      </c>
      <c r="BS6" s="45">
        <f t="shared" ca="1" si="6"/>
        <v>41144</v>
      </c>
      <c r="BT6" s="45">
        <f t="shared" ca="1" si="6"/>
        <v>41145</v>
      </c>
      <c r="BU6" s="45">
        <f t="shared" ca="1" si="6"/>
        <v>41146</v>
      </c>
      <c r="BV6" s="45">
        <f t="shared" ca="1" si="6"/>
        <v>41147</v>
      </c>
      <c r="BW6" s="45">
        <f t="shared" ca="1" si="6"/>
        <v>41148</v>
      </c>
      <c r="BX6" s="45">
        <f t="shared" ca="1" si="6"/>
        <v>41149</v>
      </c>
      <c r="BY6" s="45">
        <f t="shared" ca="1" si="6"/>
        <v>41150</v>
      </c>
      <c r="BZ6" s="45">
        <f t="shared" ca="1" si="6"/>
        <v>41151</v>
      </c>
      <c r="CA6" s="45">
        <f t="shared" ca="1" si="6"/>
        <v>41152</v>
      </c>
      <c r="CB6" s="45">
        <f t="shared" ca="1" si="6"/>
        <v>41153</v>
      </c>
      <c r="CC6" s="45">
        <f t="shared" ca="1" si="6"/>
        <v>41154</v>
      </c>
      <c r="CD6" s="45">
        <f t="shared" ca="1" si="6"/>
        <v>41155</v>
      </c>
      <c r="CE6" s="45">
        <f t="shared" ca="1" si="6"/>
        <v>41156</v>
      </c>
      <c r="CF6" s="45">
        <f t="shared" ref="CF6:EQ6" ca="1" si="7">CE6+1</f>
        <v>41157</v>
      </c>
      <c r="CG6" s="45">
        <f t="shared" ca="1" si="7"/>
        <v>41158</v>
      </c>
      <c r="CH6" s="45">
        <f t="shared" ca="1" si="7"/>
        <v>41159</v>
      </c>
      <c r="CI6" s="45">
        <f t="shared" ca="1" si="7"/>
        <v>41160</v>
      </c>
      <c r="CJ6" s="45">
        <f t="shared" ca="1" si="7"/>
        <v>41161</v>
      </c>
      <c r="CK6" s="45">
        <f t="shared" ca="1" si="7"/>
        <v>41162</v>
      </c>
      <c r="CL6" s="45">
        <f t="shared" ca="1" si="7"/>
        <v>41163</v>
      </c>
      <c r="CM6" s="45">
        <f t="shared" ca="1" si="7"/>
        <v>41164</v>
      </c>
      <c r="CN6" s="45">
        <f t="shared" ca="1" si="7"/>
        <v>41165</v>
      </c>
      <c r="CO6" s="45">
        <f t="shared" ca="1" si="7"/>
        <v>41166</v>
      </c>
      <c r="CP6" s="45">
        <f t="shared" ca="1" si="7"/>
        <v>41167</v>
      </c>
      <c r="CQ6" s="45">
        <f t="shared" ca="1" si="7"/>
        <v>41168</v>
      </c>
      <c r="CR6" s="45">
        <f t="shared" ca="1" si="7"/>
        <v>41169</v>
      </c>
      <c r="CS6" s="45">
        <f t="shared" ca="1" si="7"/>
        <v>41170</v>
      </c>
      <c r="CT6" s="45">
        <f t="shared" ca="1" si="7"/>
        <v>41171</v>
      </c>
      <c r="CU6" s="45">
        <f t="shared" ca="1" si="7"/>
        <v>41172</v>
      </c>
      <c r="CV6" s="45">
        <f t="shared" ca="1" si="7"/>
        <v>41173</v>
      </c>
      <c r="CW6" s="45">
        <f t="shared" ca="1" si="7"/>
        <v>41174</v>
      </c>
      <c r="CX6" s="45">
        <f t="shared" ca="1" si="7"/>
        <v>41175</v>
      </c>
      <c r="CY6" s="45">
        <f t="shared" ca="1" si="7"/>
        <v>41176</v>
      </c>
      <c r="CZ6" s="45">
        <f t="shared" ca="1" si="7"/>
        <v>41177</v>
      </c>
      <c r="DA6" s="45">
        <f t="shared" ca="1" si="7"/>
        <v>41178</v>
      </c>
      <c r="DB6" s="45">
        <f t="shared" ca="1" si="7"/>
        <v>41179</v>
      </c>
      <c r="DC6" s="45">
        <f t="shared" ca="1" si="7"/>
        <v>41180</v>
      </c>
      <c r="DD6" s="45">
        <f t="shared" ca="1" si="7"/>
        <v>41181</v>
      </c>
      <c r="DE6" s="45">
        <f t="shared" ca="1" si="7"/>
        <v>41182</v>
      </c>
      <c r="DF6" s="45">
        <f t="shared" ca="1" si="7"/>
        <v>41183</v>
      </c>
      <c r="DG6" s="45">
        <f t="shared" ca="1" si="7"/>
        <v>41184</v>
      </c>
      <c r="DH6" s="45">
        <f t="shared" ca="1" si="7"/>
        <v>41185</v>
      </c>
      <c r="DI6" s="45">
        <f t="shared" ca="1" si="7"/>
        <v>41186</v>
      </c>
      <c r="DJ6" s="45">
        <f t="shared" ca="1" si="7"/>
        <v>41187</v>
      </c>
      <c r="DK6" s="45">
        <f t="shared" ca="1" si="7"/>
        <v>41188</v>
      </c>
      <c r="DL6" s="45">
        <f t="shared" ca="1" si="7"/>
        <v>41189</v>
      </c>
      <c r="DM6" s="45">
        <f t="shared" ca="1" si="7"/>
        <v>41190</v>
      </c>
      <c r="DN6" s="45">
        <f t="shared" ca="1" si="7"/>
        <v>41191</v>
      </c>
      <c r="DO6" s="45">
        <f t="shared" ca="1" si="7"/>
        <v>41192</v>
      </c>
      <c r="DP6" s="45">
        <f t="shared" ca="1" si="7"/>
        <v>41193</v>
      </c>
      <c r="DQ6" s="45">
        <f t="shared" ca="1" si="7"/>
        <v>41194</v>
      </c>
      <c r="DR6" s="45">
        <f t="shared" ca="1" si="7"/>
        <v>41195</v>
      </c>
      <c r="DS6" s="45">
        <f t="shared" ca="1" si="7"/>
        <v>41196</v>
      </c>
      <c r="DT6" s="45">
        <f t="shared" ca="1" si="7"/>
        <v>41197</v>
      </c>
      <c r="DU6" s="45">
        <f t="shared" ca="1" si="7"/>
        <v>41198</v>
      </c>
      <c r="DV6" s="45">
        <f t="shared" ca="1" si="7"/>
        <v>41199</v>
      </c>
      <c r="DW6" s="45">
        <f t="shared" ca="1" si="7"/>
        <v>41200</v>
      </c>
      <c r="DX6" s="45">
        <f t="shared" ca="1" si="7"/>
        <v>41201</v>
      </c>
      <c r="DY6" s="45">
        <f t="shared" ca="1" si="7"/>
        <v>41202</v>
      </c>
      <c r="DZ6" s="45">
        <f t="shared" ca="1" si="7"/>
        <v>41203</v>
      </c>
      <c r="EA6" s="45">
        <f t="shared" ca="1" si="7"/>
        <v>41204</v>
      </c>
      <c r="EB6" s="45">
        <f t="shared" ca="1" si="7"/>
        <v>41205</v>
      </c>
      <c r="EC6" s="45">
        <f t="shared" ca="1" si="7"/>
        <v>41206</v>
      </c>
      <c r="ED6" s="45">
        <f t="shared" ca="1" si="7"/>
        <v>41207</v>
      </c>
      <c r="EE6" s="45">
        <f t="shared" ca="1" si="7"/>
        <v>41208</v>
      </c>
      <c r="EF6" s="45">
        <f t="shared" ca="1" si="7"/>
        <v>41209</v>
      </c>
      <c r="EG6" s="45">
        <f t="shared" ca="1" si="7"/>
        <v>41210</v>
      </c>
      <c r="EH6" s="45">
        <f t="shared" ca="1" si="7"/>
        <v>41211</v>
      </c>
      <c r="EI6" s="45">
        <f t="shared" ca="1" si="7"/>
        <v>41212</v>
      </c>
      <c r="EJ6" s="45">
        <f t="shared" ca="1" si="7"/>
        <v>41213</v>
      </c>
      <c r="EK6" s="45">
        <f t="shared" ca="1" si="7"/>
        <v>41214</v>
      </c>
      <c r="EL6" s="45">
        <f t="shared" ca="1" si="7"/>
        <v>41215</v>
      </c>
      <c r="EM6" s="45">
        <f t="shared" ca="1" si="7"/>
        <v>41216</v>
      </c>
      <c r="EN6" s="45">
        <f t="shared" ca="1" si="7"/>
        <v>41217</v>
      </c>
      <c r="EO6" s="45">
        <f t="shared" ca="1" si="7"/>
        <v>41218</v>
      </c>
      <c r="EP6" s="45">
        <f t="shared" ca="1" si="7"/>
        <v>41219</v>
      </c>
      <c r="EQ6" s="45">
        <f t="shared" ca="1" si="7"/>
        <v>41220</v>
      </c>
      <c r="ER6" s="45">
        <f t="shared" ref="ER6:GU6" ca="1" si="8">EQ6+1</f>
        <v>41221</v>
      </c>
      <c r="ES6" s="45">
        <f t="shared" ca="1" si="8"/>
        <v>41222</v>
      </c>
      <c r="ET6" s="45">
        <f t="shared" ca="1" si="8"/>
        <v>41223</v>
      </c>
      <c r="EU6" s="45">
        <f t="shared" ca="1" si="8"/>
        <v>41224</v>
      </c>
      <c r="EV6" s="45">
        <f t="shared" ca="1" si="8"/>
        <v>41225</v>
      </c>
      <c r="EW6" s="45">
        <f t="shared" ca="1" si="8"/>
        <v>41226</v>
      </c>
      <c r="EX6" s="45">
        <f t="shared" ca="1" si="8"/>
        <v>41227</v>
      </c>
      <c r="EY6" s="45">
        <f t="shared" ca="1" si="8"/>
        <v>41228</v>
      </c>
      <c r="EZ6" s="45">
        <f t="shared" ca="1" si="8"/>
        <v>41229</v>
      </c>
      <c r="FA6" s="45">
        <f t="shared" ca="1" si="8"/>
        <v>41230</v>
      </c>
      <c r="FB6" s="45">
        <f t="shared" ca="1" si="8"/>
        <v>41231</v>
      </c>
      <c r="FC6" s="45">
        <f t="shared" ca="1" si="8"/>
        <v>41232</v>
      </c>
      <c r="FD6" s="45">
        <f t="shared" ca="1" si="8"/>
        <v>41233</v>
      </c>
      <c r="FE6" s="45">
        <f t="shared" ca="1" si="8"/>
        <v>41234</v>
      </c>
      <c r="FF6" s="45">
        <f t="shared" ca="1" si="8"/>
        <v>41235</v>
      </c>
      <c r="FG6" s="45">
        <f t="shared" ca="1" si="8"/>
        <v>41236</v>
      </c>
      <c r="FH6" s="45">
        <f t="shared" ca="1" si="8"/>
        <v>41237</v>
      </c>
      <c r="FI6" s="45">
        <f t="shared" ca="1" si="8"/>
        <v>41238</v>
      </c>
      <c r="FJ6" s="45">
        <f t="shared" ca="1" si="8"/>
        <v>41239</v>
      </c>
      <c r="FK6" s="45">
        <f t="shared" ca="1" si="8"/>
        <v>41240</v>
      </c>
      <c r="FL6" s="45">
        <f t="shared" ca="1" si="8"/>
        <v>41241</v>
      </c>
      <c r="FM6" s="45">
        <f t="shared" ca="1" si="8"/>
        <v>41242</v>
      </c>
      <c r="FN6" s="45">
        <f t="shared" ca="1" si="8"/>
        <v>41243</v>
      </c>
      <c r="FO6" s="45">
        <f t="shared" ca="1" si="8"/>
        <v>41244</v>
      </c>
      <c r="FP6" s="45">
        <f t="shared" ca="1" si="8"/>
        <v>41245</v>
      </c>
      <c r="FQ6" s="45">
        <f t="shared" ca="1" si="8"/>
        <v>41246</v>
      </c>
      <c r="FR6" s="45">
        <f t="shared" ca="1" si="8"/>
        <v>41247</v>
      </c>
      <c r="FS6" s="45">
        <f t="shared" ca="1" si="8"/>
        <v>41248</v>
      </c>
      <c r="FT6" s="45">
        <f t="shared" ca="1" si="8"/>
        <v>41249</v>
      </c>
      <c r="FU6" s="45">
        <f t="shared" ca="1" si="8"/>
        <v>41250</v>
      </c>
      <c r="FV6" s="45">
        <f t="shared" ca="1" si="8"/>
        <v>41251</v>
      </c>
      <c r="FW6" s="45">
        <f t="shared" ca="1" si="8"/>
        <v>41252</v>
      </c>
      <c r="FX6" s="45">
        <f t="shared" ca="1" si="8"/>
        <v>41253</v>
      </c>
      <c r="FY6" s="45">
        <f t="shared" ca="1" si="8"/>
        <v>41254</v>
      </c>
      <c r="FZ6" s="45">
        <f t="shared" ca="1" si="8"/>
        <v>41255</v>
      </c>
      <c r="GA6" s="45">
        <f t="shared" ca="1" si="8"/>
        <v>41256</v>
      </c>
      <c r="GB6" s="45">
        <f t="shared" ca="1" si="8"/>
        <v>41257</v>
      </c>
      <c r="GC6" s="45">
        <f t="shared" ca="1" si="8"/>
        <v>41258</v>
      </c>
      <c r="GD6" s="45">
        <f t="shared" ca="1" si="8"/>
        <v>41259</v>
      </c>
      <c r="GE6" s="45">
        <f t="shared" ca="1" si="8"/>
        <v>41260</v>
      </c>
      <c r="GF6" s="45">
        <f t="shared" ca="1" si="8"/>
        <v>41261</v>
      </c>
      <c r="GG6" s="45">
        <f t="shared" ca="1" si="8"/>
        <v>41262</v>
      </c>
      <c r="GH6" s="45">
        <f t="shared" ca="1" si="8"/>
        <v>41263</v>
      </c>
      <c r="GI6" s="45">
        <f t="shared" ca="1" si="8"/>
        <v>41264</v>
      </c>
      <c r="GJ6" s="45">
        <f t="shared" ca="1" si="8"/>
        <v>41265</v>
      </c>
      <c r="GK6" s="45">
        <f t="shared" ca="1" si="8"/>
        <v>41266</v>
      </c>
      <c r="GL6" s="45">
        <f t="shared" ca="1" si="8"/>
        <v>41267</v>
      </c>
      <c r="GM6" s="45">
        <f t="shared" ca="1" si="8"/>
        <v>41268</v>
      </c>
      <c r="GN6" s="45">
        <f t="shared" ca="1" si="8"/>
        <v>41269</v>
      </c>
      <c r="GO6" s="45">
        <f t="shared" ca="1" si="8"/>
        <v>41270</v>
      </c>
      <c r="GP6" s="45">
        <f t="shared" ca="1" si="8"/>
        <v>41271</v>
      </c>
      <c r="GQ6" s="45">
        <f t="shared" ca="1" si="8"/>
        <v>41272</v>
      </c>
      <c r="GR6" s="45">
        <f t="shared" ca="1" si="8"/>
        <v>41273</v>
      </c>
      <c r="GS6" s="45">
        <f t="shared" ca="1" si="8"/>
        <v>41274</v>
      </c>
      <c r="GT6" s="45">
        <f t="shared" ca="1" si="8"/>
        <v>41275</v>
      </c>
      <c r="GU6" s="45">
        <f t="shared" ca="1" si="8"/>
        <v>41276</v>
      </c>
      <c r="GV6" s="13"/>
    </row>
    <row r="7" spans="1:204" x14ac:dyDescent="0.25">
      <c r="A7" s="8"/>
      <c r="B7" s="128"/>
      <c r="C7" s="128"/>
      <c r="D7" s="128"/>
      <c r="E7" s="128"/>
      <c r="F7" s="128"/>
      <c r="H7" s="47"/>
      <c r="I7" s="47"/>
      <c r="J7" s="47"/>
      <c r="K7" s="47"/>
      <c r="L7" s="47"/>
      <c r="M7" s="47"/>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45"/>
      <c r="FE7" s="45"/>
      <c r="FF7" s="45"/>
      <c r="FG7" s="45"/>
      <c r="FH7" s="45"/>
      <c r="FI7" s="45"/>
      <c r="FJ7" s="45"/>
      <c r="FK7" s="45"/>
      <c r="FL7" s="45"/>
      <c r="FM7" s="45"/>
      <c r="FN7" s="45"/>
      <c r="FO7" s="45"/>
      <c r="FP7" s="45"/>
      <c r="FQ7" s="45"/>
      <c r="FR7" s="45"/>
      <c r="FS7" s="45"/>
      <c r="FT7" s="45"/>
      <c r="FU7" s="45"/>
      <c r="FV7" s="45"/>
      <c r="FW7" s="45"/>
      <c r="FX7" s="45"/>
      <c r="FY7" s="45"/>
      <c r="FZ7" s="45"/>
      <c r="GA7" s="45"/>
      <c r="GB7" s="45"/>
      <c r="GC7" s="45"/>
      <c r="GD7" s="45"/>
      <c r="GE7" s="45"/>
      <c r="GF7" s="45"/>
      <c r="GG7" s="45"/>
      <c r="GH7" s="45"/>
      <c r="GI7" s="45"/>
      <c r="GJ7" s="45"/>
      <c r="GK7" s="45"/>
      <c r="GL7" s="45"/>
      <c r="GM7" s="45"/>
      <c r="GN7" s="45"/>
      <c r="GO7" s="45"/>
      <c r="GP7" s="45"/>
      <c r="GQ7" s="45"/>
      <c r="GR7" s="45"/>
      <c r="GS7" s="45"/>
      <c r="GT7" s="45"/>
      <c r="GU7" s="45"/>
      <c r="GV7" s="13"/>
    </row>
    <row r="8" spans="1:204" ht="3.75" customHeight="1" x14ac:dyDescent="0.25">
      <c r="FT8" s="9"/>
      <c r="FU8" s="9"/>
      <c r="FV8" s="9"/>
      <c r="FW8" s="9"/>
      <c r="FX8" s="9"/>
      <c r="FY8" s="9"/>
      <c r="FZ8" s="9"/>
      <c r="GA8" s="9"/>
      <c r="GB8" s="9"/>
      <c r="GC8" s="9"/>
      <c r="GD8" s="9"/>
      <c r="GE8" s="9"/>
      <c r="GF8" s="9"/>
      <c r="GG8" s="9"/>
    </row>
    <row r="9" spans="1:204" x14ac:dyDescent="0.25">
      <c r="D9" s="15" t="s">
        <v>0</v>
      </c>
      <c r="E9" s="15" t="s">
        <v>1</v>
      </c>
      <c r="F9" s="15" t="s">
        <v>10</v>
      </c>
      <c r="FT9" s="9"/>
      <c r="FU9" s="9"/>
      <c r="FV9" s="9"/>
      <c r="FW9" s="9"/>
      <c r="FX9" s="9"/>
      <c r="FY9" s="9"/>
      <c r="FZ9" s="9"/>
      <c r="GA9" s="9"/>
      <c r="GB9" s="9"/>
      <c r="GC9" s="9"/>
      <c r="GD9" s="9"/>
      <c r="GE9" s="9"/>
      <c r="GF9" s="9"/>
      <c r="GG9" s="9"/>
    </row>
    <row r="10" spans="1:204" x14ac:dyDescent="0.25">
      <c r="A10" s="124" t="str">
        <f>Milestones!A5</f>
        <v>milestone 1</v>
      </c>
      <c r="B10" s="125"/>
      <c r="C10" s="125"/>
      <c r="D10" s="131">
        <f>'Annual Plan Pg 1'!C6</f>
        <v>41105</v>
      </c>
      <c r="E10" s="32"/>
      <c r="F10" s="33"/>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row>
    <row r="11" spans="1:204" x14ac:dyDescent="0.25">
      <c r="A11" s="1"/>
      <c r="B11" s="2" t="s">
        <v>3</v>
      </c>
      <c r="C11" s="2"/>
      <c r="D11" s="14"/>
      <c r="E11" s="20"/>
      <c r="F11" s="25"/>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row>
    <row r="12" spans="1:204" x14ac:dyDescent="0.25">
      <c r="A12" s="1"/>
      <c r="B12" s="2" t="s">
        <v>4</v>
      </c>
      <c r="C12" s="2"/>
      <c r="D12" s="14"/>
      <c r="E12" s="20"/>
      <c r="F12" s="34"/>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row>
    <row r="13" spans="1:204" x14ac:dyDescent="0.25">
      <c r="A13" s="1"/>
      <c r="B13" s="2" t="s">
        <v>7</v>
      </c>
      <c r="C13" s="2"/>
      <c r="D13" s="14"/>
      <c r="E13" s="20"/>
      <c r="F13" s="26"/>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row>
    <row r="14" spans="1:204" ht="6.75" customHeight="1" x14ac:dyDescent="0.25">
      <c r="A14" s="16"/>
      <c r="B14" s="17"/>
      <c r="C14" s="17"/>
      <c r="D14" s="18"/>
      <c r="E14" s="18"/>
      <c r="F14" s="21"/>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row>
    <row r="15" spans="1:204" ht="7.5" customHeight="1" x14ac:dyDescent="0.25">
      <c r="A15" s="2"/>
      <c r="B15" s="2"/>
      <c r="C15" s="2"/>
      <c r="D15" s="6"/>
      <c r="E15" s="6"/>
      <c r="F15" s="6"/>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row>
    <row r="16" spans="1:204" x14ac:dyDescent="0.25">
      <c r="A16" s="124" t="str">
        <f>Milestones!A6</f>
        <v>milestone 2</v>
      </c>
      <c r="B16" s="125"/>
      <c r="C16" s="125"/>
      <c r="D16" s="32" t="s">
        <v>0</v>
      </c>
      <c r="E16" s="32" t="s">
        <v>1</v>
      </c>
      <c r="F16" s="15" t="s">
        <v>10</v>
      </c>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row>
    <row r="17" spans="1:203" x14ac:dyDescent="0.25">
      <c r="A17" s="1"/>
      <c r="B17" s="2" t="s">
        <v>3</v>
      </c>
      <c r="C17" s="2"/>
      <c r="D17" s="130">
        <f>'Annual Plan Pg 1'!C7</f>
        <v>0</v>
      </c>
      <c r="E17" s="22"/>
      <c r="F17" s="27"/>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row>
    <row r="18" spans="1:203" x14ac:dyDescent="0.25">
      <c r="A18" s="1"/>
      <c r="B18" s="2"/>
      <c r="C18" s="2" t="s">
        <v>6</v>
      </c>
      <c r="D18" s="14"/>
      <c r="E18" s="20"/>
      <c r="F18" s="27"/>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row>
    <row r="19" spans="1:203" x14ac:dyDescent="0.25">
      <c r="A19" s="1"/>
      <c r="B19" s="2"/>
      <c r="C19" s="2" t="s">
        <v>5</v>
      </c>
      <c r="D19" s="14"/>
      <c r="E19" s="20"/>
      <c r="F19" s="28"/>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row>
    <row r="20" spans="1:203" ht="7.5" customHeight="1" x14ac:dyDescent="0.25">
      <c r="A20" s="16"/>
      <c r="B20" s="17"/>
      <c r="C20" s="17"/>
      <c r="D20" s="18"/>
      <c r="E20" s="18"/>
      <c r="F20" s="19"/>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row>
    <row r="21" spans="1:203" ht="7.5" customHeight="1" x14ac:dyDescent="0.25">
      <c r="A21" s="2"/>
      <c r="B21" s="2"/>
      <c r="C21" s="2"/>
      <c r="D21" s="6"/>
      <c r="E21" s="6"/>
      <c r="F21" s="6"/>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row>
    <row r="22" spans="1:203" x14ac:dyDescent="0.25">
      <c r="A22" s="124" t="str">
        <f>Milestones!A7</f>
        <v>milestone 3</v>
      </c>
      <c r="B22" s="125"/>
      <c r="C22" s="125"/>
      <c r="D22" s="32" t="s">
        <v>0</v>
      </c>
      <c r="E22" s="32" t="s">
        <v>1</v>
      </c>
      <c r="F22" s="15" t="s">
        <v>10</v>
      </c>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row>
    <row r="23" spans="1:203" x14ac:dyDescent="0.25">
      <c r="A23" s="1"/>
      <c r="B23" s="2" t="s">
        <v>3</v>
      </c>
      <c r="C23" s="2"/>
      <c r="D23" s="129">
        <f>'Annual Plan Pg 1'!C8</f>
        <v>0</v>
      </c>
      <c r="E23" s="22"/>
      <c r="F23" s="29"/>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row>
    <row r="24" spans="1:203" x14ac:dyDescent="0.25">
      <c r="A24" s="1"/>
      <c r="B24" s="2" t="s">
        <v>4</v>
      </c>
      <c r="C24" s="2"/>
      <c r="D24" s="14"/>
      <c r="E24" s="20"/>
      <c r="F24" s="27"/>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row>
    <row r="25" spans="1:203" x14ac:dyDescent="0.25">
      <c r="A25" s="1"/>
      <c r="B25" s="2" t="s">
        <v>7</v>
      </c>
      <c r="C25" s="2"/>
      <c r="D25" s="14"/>
      <c r="E25" s="20"/>
      <c r="F25" s="28"/>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row>
    <row r="26" spans="1:203" ht="7.5" customHeight="1" x14ac:dyDescent="0.25">
      <c r="A26" s="16"/>
      <c r="B26" s="17"/>
      <c r="C26" s="17"/>
      <c r="D26" s="18"/>
      <c r="E26" s="18"/>
      <c r="F26" s="19"/>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row>
    <row r="27" spans="1:203" ht="7.5" customHeight="1" x14ac:dyDescent="0.25">
      <c r="A27" s="2"/>
      <c r="B27" s="2"/>
      <c r="C27" s="2"/>
      <c r="D27" s="6"/>
      <c r="E27" s="6"/>
      <c r="F27" s="6"/>
    </row>
    <row r="28" spans="1:203" x14ac:dyDescent="0.25">
      <c r="A28" s="124" t="str">
        <f>Milestones!A8</f>
        <v>milestone 4</v>
      </c>
      <c r="B28" s="125"/>
      <c r="C28" s="125"/>
      <c r="D28" s="32" t="s">
        <v>0</v>
      </c>
      <c r="E28" s="32" t="s">
        <v>1</v>
      </c>
      <c r="F28" s="15" t="s">
        <v>10</v>
      </c>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row>
    <row r="29" spans="1:203" x14ac:dyDescent="0.25">
      <c r="A29" s="1"/>
      <c r="B29" s="2" t="s">
        <v>3</v>
      </c>
      <c r="C29" s="2"/>
      <c r="D29" s="129">
        <f>'Annual Plan Pg 1'!C9</f>
        <v>0</v>
      </c>
      <c r="E29" s="22"/>
      <c r="F29" s="29"/>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row>
    <row r="30" spans="1:203" x14ac:dyDescent="0.25">
      <c r="A30" s="1"/>
      <c r="B30" s="2"/>
      <c r="C30" s="2" t="s">
        <v>8</v>
      </c>
      <c r="D30" s="14"/>
      <c r="E30" s="20"/>
      <c r="F30" s="27"/>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row>
    <row r="31" spans="1:203" x14ac:dyDescent="0.25">
      <c r="A31" s="1"/>
      <c r="B31" s="2" t="s">
        <v>4</v>
      </c>
      <c r="C31" s="2"/>
      <c r="D31" s="14"/>
      <c r="E31" s="20"/>
      <c r="F31" s="27"/>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row>
    <row r="32" spans="1:203" x14ac:dyDescent="0.25">
      <c r="A32" s="1"/>
      <c r="B32" s="2" t="s">
        <v>7</v>
      </c>
      <c r="C32" s="2"/>
      <c r="D32" s="14"/>
      <c r="E32" s="20"/>
      <c r="F32" s="27"/>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row>
    <row r="33" spans="1:203" x14ac:dyDescent="0.25">
      <c r="A33" s="1"/>
      <c r="B33" s="2" t="s">
        <v>9</v>
      </c>
      <c r="C33" s="2"/>
      <c r="D33" s="23"/>
      <c r="E33" s="24"/>
      <c r="F33" s="28"/>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row>
    <row r="34" spans="1:203" ht="7.5" customHeight="1" x14ac:dyDescent="0.25">
      <c r="A34" s="16"/>
      <c r="B34" s="17"/>
      <c r="C34" s="17"/>
      <c r="D34" s="18"/>
      <c r="E34" s="18"/>
      <c r="F34" s="19"/>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row>
    <row r="35" spans="1:203" ht="7.5" customHeight="1" x14ac:dyDescent="0.25">
      <c r="A35" s="2"/>
      <c r="B35" s="2"/>
      <c r="C35" s="2"/>
      <c r="D35" s="6"/>
      <c r="E35" s="6"/>
      <c r="F35" s="6"/>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row>
    <row r="36" spans="1:203" x14ac:dyDescent="0.25">
      <c r="A36" s="124" t="str">
        <f>Milestones!A9</f>
        <v>milestone 5</v>
      </c>
      <c r="B36" s="125"/>
      <c r="C36" s="125"/>
      <c r="D36" s="32" t="s">
        <v>0</v>
      </c>
      <c r="E36" s="32" t="s">
        <v>1</v>
      </c>
      <c r="F36" s="15" t="s">
        <v>10</v>
      </c>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row>
    <row r="37" spans="1:203" x14ac:dyDescent="0.25">
      <c r="A37" s="1"/>
      <c r="B37" s="2" t="s">
        <v>3</v>
      </c>
      <c r="C37" s="2"/>
      <c r="D37" s="129">
        <f>'Annual Plan Pg 1'!C10</f>
        <v>0</v>
      </c>
      <c r="E37" s="22"/>
      <c r="F37" s="3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row>
    <row r="38" spans="1:203" x14ac:dyDescent="0.25">
      <c r="A38" s="1"/>
      <c r="B38" s="2" t="s">
        <v>4</v>
      </c>
      <c r="C38" s="2"/>
      <c r="D38" s="14"/>
      <c r="E38" s="20"/>
      <c r="F38" s="27"/>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row>
    <row r="39" spans="1:203" x14ac:dyDescent="0.25">
      <c r="A39" s="1"/>
      <c r="B39" s="2" t="s">
        <v>7</v>
      </c>
      <c r="C39" s="2"/>
      <c r="D39" s="14"/>
      <c r="E39" s="20"/>
      <c r="F39" s="27"/>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row>
    <row r="40" spans="1:203" x14ac:dyDescent="0.25">
      <c r="A40" s="1"/>
      <c r="B40" s="2" t="s">
        <v>9</v>
      </c>
      <c r="C40" s="2"/>
      <c r="D40" s="14"/>
      <c r="E40" s="20"/>
      <c r="F40" s="31"/>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row>
    <row r="41" spans="1:203" ht="7.5" customHeight="1" x14ac:dyDescent="0.25">
      <c r="A41" s="16"/>
      <c r="B41" s="17"/>
      <c r="C41" s="17"/>
      <c r="D41" s="18"/>
      <c r="E41" s="18"/>
      <c r="F41" s="19"/>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row>
    <row r="42" spans="1:203" ht="7.5" customHeight="1" x14ac:dyDescent="0.25">
      <c r="A42" s="2"/>
      <c r="B42" s="2"/>
      <c r="C42" s="2"/>
      <c r="D42" s="6"/>
      <c r="E42" s="6"/>
      <c r="F42" s="6"/>
    </row>
    <row r="43" spans="1:203" x14ac:dyDescent="0.25">
      <c r="A43" s="124" t="str">
        <f>Milestones!A10</f>
        <v>milestone 6</v>
      </c>
      <c r="B43" s="125"/>
      <c r="C43" s="125"/>
      <c r="D43" s="32" t="s">
        <v>0</v>
      </c>
      <c r="E43" s="32" t="s">
        <v>1</v>
      </c>
      <c r="F43" s="15" t="s">
        <v>10</v>
      </c>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c r="FW43" s="11"/>
      <c r="FX43" s="11"/>
      <c r="FY43" s="11"/>
      <c r="FZ43" s="11"/>
      <c r="GA43" s="11"/>
      <c r="GB43" s="11"/>
      <c r="GC43" s="11"/>
      <c r="GD43" s="11"/>
      <c r="GE43" s="11"/>
      <c r="GF43" s="11"/>
      <c r="GG43" s="11"/>
      <c r="GH43" s="11"/>
      <c r="GI43" s="11"/>
      <c r="GJ43" s="11"/>
      <c r="GK43" s="11"/>
      <c r="GL43" s="11"/>
      <c r="GM43" s="11"/>
      <c r="GN43" s="11"/>
      <c r="GO43" s="11"/>
      <c r="GP43" s="11"/>
      <c r="GQ43" s="11"/>
      <c r="GR43" s="11"/>
      <c r="GS43" s="11"/>
      <c r="GT43" s="11"/>
      <c r="GU43" s="11"/>
    </row>
    <row r="44" spans="1:203" x14ac:dyDescent="0.25">
      <c r="A44" s="1"/>
      <c r="B44" s="2" t="s">
        <v>3</v>
      </c>
      <c r="C44" s="2"/>
      <c r="D44" s="129">
        <f>'Annual Plan Pg 1'!C11</f>
        <v>0</v>
      </c>
      <c r="E44" s="22"/>
      <c r="F44" s="29"/>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row>
    <row r="45" spans="1:203" x14ac:dyDescent="0.25">
      <c r="A45" s="1"/>
      <c r="B45" s="2"/>
      <c r="C45" s="2" t="s">
        <v>8</v>
      </c>
      <c r="D45" s="14"/>
      <c r="E45" s="20"/>
      <c r="F45" s="27"/>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row>
    <row r="46" spans="1:203" x14ac:dyDescent="0.25">
      <c r="A46" s="1"/>
      <c r="B46" s="2" t="s">
        <v>4</v>
      </c>
      <c r="C46" s="2"/>
      <c r="D46" s="14"/>
      <c r="E46" s="20"/>
      <c r="F46" s="27"/>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row>
    <row r="47" spans="1:203" x14ac:dyDescent="0.25">
      <c r="A47" s="1"/>
      <c r="B47" s="2" t="s">
        <v>7</v>
      </c>
      <c r="C47" s="2"/>
      <c r="D47" s="14"/>
      <c r="E47" s="20"/>
      <c r="F47" s="27"/>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row>
    <row r="48" spans="1:203" x14ac:dyDescent="0.25">
      <c r="A48" s="1"/>
      <c r="B48" s="2" t="s">
        <v>9</v>
      </c>
      <c r="C48" s="2"/>
      <c r="D48" s="23"/>
      <c r="E48" s="24"/>
      <c r="F48" s="28"/>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row>
    <row r="49" spans="1:203" ht="7.5" customHeight="1" x14ac:dyDescent="0.25">
      <c r="A49" s="16"/>
      <c r="B49" s="17"/>
      <c r="C49" s="17"/>
      <c r="D49" s="18"/>
      <c r="E49" s="18"/>
      <c r="F49" s="19"/>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row>
    <row r="50" spans="1:203" ht="7.5" customHeight="1" x14ac:dyDescent="0.25">
      <c r="A50" s="2"/>
      <c r="B50" s="2"/>
      <c r="C50" s="2"/>
      <c r="D50" s="6"/>
      <c r="E50" s="6"/>
      <c r="F50" s="6"/>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row>
    <row r="51" spans="1:203" x14ac:dyDescent="0.25">
      <c r="A51" s="124" t="str">
        <f>Milestones!A11</f>
        <v>milestone 7</v>
      </c>
      <c r="B51" s="125"/>
      <c r="C51" s="125"/>
      <c r="D51" s="32" t="s">
        <v>0</v>
      </c>
      <c r="E51" s="32" t="s">
        <v>1</v>
      </c>
      <c r="F51" s="15" t="s">
        <v>10</v>
      </c>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row>
    <row r="52" spans="1:203" x14ac:dyDescent="0.25">
      <c r="A52" s="1"/>
      <c r="B52" s="2" t="s">
        <v>3</v>
      </c>
      <c r="C52" s="2"/>
      <c r="D52" s="129">
        <f>'Annual Plan Pg 1'!C12</f>
        <v>0</v>
      </c>
      <c r="E52" s="22"/>
      <c r="F52" s="3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c r="GN52" s="10"/>
      <c r="GO52" s="10"/>
      <c r="GP52" s="10"/>
      <c r="GQ52" s="10"/>
      <c r="GR52" s="10"/>
      <c r="GS52" s="10"/>
      <c r="GT52" s="10"/>
      <c r="GU52" s="10"/>
    </row>
    <row r="53" spans="1:203" x14ac:dyDescent="0.25">
      <c r="A53" s="1"/>
      <c r="B53" s="2" t="s">
        <v>4</v>
      </c>
      <c r="C53" s="2"/>
      <c r="D53" s="14"/>
      <c r="E53" s="20"/>
      <c r="F53" s="27"/>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c r="GN53" s="10"/>
      <c r="GO53" s="10"/>
      <c r="GP53" s="10"/>
      <c r="GQ53" s="10"/>
      <c r="GR53" s="10"/>
      <c r="GS53" s="10"/>
      <c r="GT53" s="10"/>
      <c r="GU53" s="10"/>
    </row>
    <row r="54" spans="1:203" x14ac:dyDescent="0.25">
      <c r="A54" s="1"/>
      <c r="B54" s="2" t="s">
        <v>7</v>
      </c>
      <c r="C54" s="2"/>
      <c r="D54" s="14"/>
      <c r="E54" s="20"/>
      <c r="F54" s="27"/>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row>
    <row r="55" spans="1:203" x14ac:dyDescent="0.25">
      <c r="A55" s="1"/>
      <c r="B55" s="2" t="s">
        <v>9</v>
      </c>
      <c r="C55" s="2"/>
      <c r="D55" s="14"/>
      <c r="E55" s="20"/>
      <c r="F55" s="31"/>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U55" s="10"/>
    </row>
    <row r="56" spans="1:203" ht="7.5" customHeight="1" x14ac:dyDescent="0.25">
      <c r="A56" s="16"/>
      <c r="B56" s="17"/>
      <c r="C56" s="17"/>
      <c r="D56" s="18"/>
      <c r="E56" s="18"/>
      <c r="F56" s="19"/>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row>
  </sheetData>
  <mergeCells count="401">
    <mergeCell ref="A43:C43"/>
    <mergeCell ref="A51:C51"/>
    <mergeCell ref="B3:F7"/>
    <mergeCell ref="A36:C36"/>
    <mergeCell ref="A10:C10"/>
    <mergeCell ref="A16:C16"/>
    <mergeCell ref="A22:C22"/>
    <mergeCell ref="A28:C28"/>
    <mergeCell ref="GR6:GR7"/>
    <mergeCell ref="GS6:GS7"/>
    <mergeCell ref="GT6:GT7"/>
    <mergeCell ref="GA6:GA7"/>
    <mergeCell ref="GB6:GB7"/>
    <mergeCell ref="FS6:FS7"/>
    <mergeCell ref="FT6:FT7"/>
    <mergeCell ref="FU6:FU7"/>
    <mergeCell ref="FV6:FV7"/>
    <mergeCell ref="FW6:FW7"/>
    <mergeCell ref="FN6:FN7"/>
    <mergeCell ref="FO6:FO7"/>
    <mergeCell ref="FP6:FP7"/>
    <mergeCell ref="FQ6:FQ7"/>
    <mergeCell ref="FR6:FR7"/>
    <mergeCell ref="FI6:FI7"/>
    <mergeCell ref="FJ6:FJ7"/>
    <mergeCell ref="FK6:FK7"/>
    <mergeCell ref="GU6:GU7"/>
    <mergeCell ref="GM6:GM7"/>
    <mergeCell ref="GN6:GN7"/>
    <mergeCell ref="GO6:GO7"/>
    <mergeCell ref="GP6:GP7"/>
    <mergeCell ref="GQ6:GQ7"/>
    <mergeCell ref="GH6:GH7"/>
    <mergeCell ref="GI6:GI7"/>
    <mergeCell ref="GJ6:GJ7"/>
    <mergeCell ref="GK6:GK7"/>
    <mergeCell ref="GL6:GL7"/>
    <mergeCell ref="GC6:GC7"/>
    <mergeCell ref="GD6:GD7"/>
    <mergeCell ref="GE6:GE7"/>
    <mergeCell ref="GF6:GF7"/>
    <mergeCell ref="GG6:GG7"/>
    <mergeCell ref="FX6:FX7"/>
    <mergeCell ref="FY6:FY7"/>
    <mergeCell ref="FZ6:FZ7"/>
    <mergeCell ref="FL6:FL7"/>
    <mergeCell ref="FM6:FM7"/>
    <mergeCell ref="FD6:FD7"/>
    <mergeCell ref="FE6:FE7"/>
    <mergeCell ref="FF6:FF7"/>
    <mergeCell ref="FG6:FG7"/>
    <mergeCell ref="FH6:FH7"/>
    <mergeCell ref="EP6:EP7"/>
    <mergeCell ref="EQ6:EQ7"/>
    <mergeCell ref="ER6:ER7"/>
    <mergeCell ref="ES6:ES7"/>
    <mergeCell ref="ET6:ET7"/>
    <mergeCell ref="EU6:EU7"/>
    <mergeCell ref="EV6:EV7"/>
    <mergeCell ref="EW6:EW7"/>
    <mergeCell ref="EX6:EX7"/>
    <mergeCell ref="EY6:EY7"/>
    <mergeCell ref="EZ6:EZ7"/>
    <mergeCell ref="FA6:FA7"/>
    <mergeCell ref="FB6:FB7"/>
    <mergeCell ref="FC6:FC7"/>
    <mergeCell ref="EK6:EK7"/>
    <mergeCell ref="EL6:EL7"/>
    <mergeCell ref="EM6:EM7"/>
    <mergeCell ref="EN6:EN7"/>
    <mergeCell ref="EO6:EO7"/>
    <mergeCell ref="EF6:EF7"/>
    <mergeCell ref="EG6:EG7"/>
    <mergeCell ref="EH6:EH7"/>
    <mergeCell ref="EI6:EI7"/>
    <mergeCell ref="EJ6:EJ7"/>
    <mergeCell ref="EA6:EA7"/>
    <mergeCell ref="EB6:EB7"/>
    <mergeCell ref="EC6:EC7"/>
    <mergeCell ref="ED6:ED7"/>
    <mergeCell ref="EE6:EE7"/>
    <mergeCell ref="DV6:DV7"/>
    <mergeCell ref="DW6:DW7"/>
    <mergeCell ref="DX6:DX7"/>
    <mergeCell ref="DY6:DY7"/>
    <mergeCell ref="DZ6:DZ7"/>
    <mergeCell ref="DQ6:DQ7"/>
    <mergeCell ref="DR6:DR7"/>
    <mergeCell ref="DS6:DS7"/>
    <mergeCell ref="DT6:DT7"/>
    <mergeCell ref="DU6:DU7"/>
    <mergeCell ref="DL6:DL7"/>
    <mergeCell ref="DM6:DM7"/>
    <mergeCell ref="DN6:DN7"/>
    <mergeCell ref="DO6:DO7"/>
    <mergeCell ref="DP6:DP7"/>
    <mergeCell ref="DG6:DG7"/>
    <mergeCell ref="DH6:DH7"/>
    <mergeCell ref="DI6:DI7"/>
    <mergeCell ref="DJ6:DJ7"/>
    <mergeCell ref="DK6:DK7"/>
    <mergeCell ref="DB6:DB7"/>
    <mergeCell ref="DC6:DC7"/>
    <mergeCell ref="DD6:DD7"/>
    <mergeCell ref="DE6:DE7"/>
    <mergeCell ref="DF6:DF7"/>
    <mergeCell ref="CW6:CW7"/>
    <mergeCell ref="CX6:CX7"/>
    <mergeCell ref="CY6:CY7"/>
    <mergeCell ref="CZ6:CZ7"/>
    <mergeCell ref="DA6:DA7"/>
    <mergeCell ref="CR6:CR7"/>
    <mergeCell ref="CS6:CS7"/>
    <mergeCell ref="CT6:CT7"/>
    <mergeCell ref="CU6:CU7"/>
    <mergeCell ref="CV6:CV7"/>
    <mergeCell ref="CM6:CM7"/>
    <mergeCell ref="CN6:CN7"/>
    <mergeCell ref="CO6:CO7"/>
    <mergeCell ref="CP6:CP7"/>
    <mergeCell ref="CQ6:CQ7"/>
    <mergeCell ref="CH6:CH7"/>
    <mergeCell ref="CI6:CI7"/>
    <mergeCell ref="CJ6:CJ7"/>
    <mergeCell ref="CK6:CK7"/>
    <mergeCell ref="CL6:CL7"/>
    <mergeCell ref="CC6:CC7"/>
    <mergeCell ref="CD6:CD7"/>
    <mergeCell ref="CE6:CE7"/>
    <mergeCell ref="CF6:CF7"/>
    <mergeCell ref="CG6:CG7"/>
    <mergeCell ref="BX6:BX7"/>
    <mergeCell ref="BY6:BY7"/>
    <mergeCell ref="BZ6:BZ7"/>
    <mergeCell ref="CA6:CA7"/>
    <mergeCell ref="CB6:CB7"/>
    <mergeCell ref="BS6:BS7"/>
    <mergeCell ref="BT6:BT7"/>
    <mergeCell ref="BU6:BU7"/>
    <mergeCell ref="BV6:BV7"/>
    <mergeCell ref="BW6:BW7"/>
    <mergeCell ref="BN6:BN7"/>
    <mergeCell ref="BO6:BO7"/>
    <mergeCell ref="BP6:BP7"/>
    <mergeCell ref="BQ6:BQ7"/>
    <mergeCell ref="BR6:BR7"/>
    <mergeCell ref="BI6:BI7"/>
    <mergeCell ref="BJ6:BJ7"/>
    <mergeCell ref="BK6:BK7"/>
    <mergeCell ref="BL6:BL7"/>
    <mergeCell ref="BM6:BM7"/>
    <mergeCell ref="BD6:BD7"/>
    <mergeCell ref="BE6:BE7"/>
    <mergeCell ref="BF6:BF7"/>
    <mergeCell ref="BG6:BG7"/>
    <mergeCell ref="BH6:BH7"/>
    <mergeCell ref="AY6:AY7"/>
    <mergeCell ref="AZ6:AZ7"/>
    <mergeCell ref="BA6:BA7"/>
    <mergeCell ref="BB6:BB7"/>
    <mergeCell ref="BC6:BC7"/>
    <mergeCell ref="AT6:AT7"/>
    <mergeCell ref="AU6:AU7"/>
    <mergeCell ref="AV6:AV7"/>
    <mergeCell ref="AW6:AW7"/>
    <mergeCell ref="AX6:AX7"/>
    <mergeCell ref="AO6:AO7"/>
    <mergeCell ref="AP6:AP7"/>
    <mergeCell ref="AQ6:AQ7"/>
    <mergeCell ref="AR6:AR7"/>
    <mergeCell ref="AS6:AS7"/>
    <mergeCell ref="AJ6:AJ7"/>
    <mergeCell ref="AK6:AK7"/>
    <mergeCell ref="AL6:AL7"/>
    <mergeCell ref="AM6:AM7"/>
    <mergeCell ref="AN6:AN7"/>
    <mergeCell ref="AE6:AE7"/>
    <mergeCell ref="AF6:AF7"/>
    <mergeCell ref="AG6:AG7"/>
    <mergeCell ref="AH6:AH7"/>
    <mergeCell ref="AI6:AI7"/>
    <mergeCell ref="Z6:Z7"/>
    <mergeCell ref="AA6:AA7"/>
    <mergeCell ref="AB6:AB7"/>
    <mergeCell ref="AC6:AC7"/>
    <mergeCell ref="AD6:AD7"/>
    <mergeCell ref="U6:U7"/>
    <mergeCell ref="V6:V7"/>
    <mergeCell ref="W6:W7"/>
    <mergeCell ref="X6:X7"/>
    <mergeCell ref="Y6:Y7"/>
    <mergeCell ref="GS4:GS5"/>
    <mergeCell ref="GT4:GT5"/>
    <mergeCell ref="GU4:GU5"/>
    <mergeCell ref="H6:H7"/>
    <mergeCell ref="I6:I7"/>
    <mergeCell ref="J6:J7"/>
    <mergeCell ref="K6:K7"/>
    <mergeCell ref="L6:L7"/>
    <mergeCell ref="M6:M7"/>
    <mergeCell ref="N6:N7"/>
    <mergeCell ref="O6:O7"/>
    <mergeCell ref="P6:P7"/>
    <mergeCell ref="Q6:Q7"/>
    <mergeCell ref="R6:R7"/>
    <mergeCell ref="S6:S7"/>
    <mergeCell ref="T6:T7"/>
    <mergeCell ref="GN4:GN5"/>
    <mergeCell ref="GO4:GO5"/>
    <mergeCell ref="GP4:GP5"/>
    <mergeCell ref="GQ4:GQ5"/>
    <mergeCell ref="GR4:GR5"/>
    <mergeCell ref="GI4:GI5"/>
    <mergeCell ref="GJ4:GJ5"/>
    <mergeCell ref="GK4:GK5"/>
    <mergeCell ref="GL4:GL5"/>
    <mergeCell ref="GM4:GM5"/>
    <mergeCell ref="GD4:GD5"/>
    <mergeCell ref="GE4:GE5"/>
    <mergeCell ref="GF4:GF5"/>
    <mergeCell ref="GG4:GG5"/>
    <mergeCell ref="GH4:GH5"/>
    <mergeCell ref="FY4:FY5"/>
    <mergeCell ref="FZ4:FZ5"/>
    <mergeCell ref="GA4:GA5"/>
    <mergeCell ref="GB4:GB5"/>
    <mergeCell ref="GC4:GC5"/>
    <mergeCell ref="FT4:FT5"/>
    <mergeCell ref="FU4:FU5"/>
    <mergeCell ref="FV4:FV5"/>
    <mergeCell ref="FW4:FW5"/>
    <mergeCell ref="FX4:FX5"/>
    <mergeCell ref="FO4:FO5"/>
    <mergeCell ref="FP4:FP5"/>
    <mergeCell ref="FQ4:FQ5"/>
    <mergeCell ref="FR4:FR5"/>
    <mergeCell ref="FS4:FS5"/>
    <mergeCell ref="FJ4:FJ5"/>
    <mergeCell ref="FK4:FK5"/>
    <mergeCell ref="FL4:FL5"/>
    <mergeCell ref="FM4:FM5"/>
    <mergeCell ref="FN4:FN5"/>
    <mergeCell ref="FE4:FE5"/>
    <mergeCell ref="FF4:FF5"/>
    <mergeCell ref="FG4:FG5"/>
    <mergeCell ref="FH4:FH5"/>
    <mergeCell ref="FI4:FI5"/>
    <mergeCell ref="EZ4:EZ5"/>
    <mergeCell ref="FA4:FA5"/>
    <mergeCell ref="FB4:FB5"/>
    <mergeCell ref="FC4:FC5"/>
    <mergeCell ref="FD4:FD5"/>
    <mergeCell ref="EU4:EU5"/>
    <mergeCell ref="EV4:EV5"/>
    <mergeCell ref="EW4:EW5"/>
    <mergeCell ref="EX4:EX5"/>
    <mergeCell ref="EY4:EY5"/>
    <mergeCell ref="EP4:EP5"/>
    <mergeCell ref="EQ4:EQ5"/>
    <mergeCell ref="ER4:ER5"/>
    <mergeCell ref="ES4:ES5"/>
    <mergeCell ref="ET4:ET5"/>
    <mergeCell ref="EK4:EK5"/>
    <mergeCell ref="EL4:EL5"/>
    <mergeCell ref="EM4:EM5"/>
    <mergeCell ref="EN4:EN5"/>
    <mergeCell ref="EO4:EO5"/>
    <mergeCell ref="EF4:EF5"/>
    <mergeCell ref="EG4:EG5"/>
    <mergeCell ref="EH4:EH5"/>
    <mergeCell ref="EI4:EI5"/>
    <mergeCell ref="EJ4:EJ5"/>
    <mergeCell ref="EA4:EA5"/>
    <mergeCell ref="EB4:EB5"/>
    <mergeCell ref="EC4:EC5"/>
    <mergeCell ref="ED4:ED5"/>
    <mergeCell ref="EE4:EE5"/>
    <mergeCell ref="DV4:DV5"/>
    <mergeCell ref="DW4:DW5"/>
    <mergeCell ref="DX4:DX5"/>
    <mergeCell ref="DY4:DY5"/>
    <mergeCell ref="DZ4:DZ5"/>
    <mergeCell ref="DQ4:DQ5"/>
    <mergeCell ref="DR4:DR5"/>
    <mergeCell ref="DS4:DS5"/>
    <mergeCell ref="DT4:DT5"/>
    <mergeCell ref="DU4:DU5"/>
    <mergeCell ref="DL4:DL5"/>
    <mergeCell ref="DM4:DM5"/>
    <mergeCell ref="DN4:DN5"/>
    <mergeCell ref="DO4:DO5"/>
    <mergeCell ref="DP4:DP5"/>
    <mergeCell ref="DG4:DG5"/>
    <mergeCell ref="DH4:DH5"/>
    <mergeCell ref="DI4:DI5"/>
    <mergeCell ref="DJ4:DJ5"/>
    <mergeCell ref="DK4:DK5"/>
    <mergeCell ref="DB4:DB5"/>
    <mergeCell ref="DC4:DC5"/>
    <mergeCell ref="DD4:DD5"/>
    <mergeCell ref="DE4:DE5"/>
    <mergeCell ref="DF4:DF5"/>
    <mergeCell ref="CW4:CW5"/>
    <mergeCell ref="CX4:CX5"/>
    <mergeCell ref="CY4:CY5"/>
    <mergeCell ref="CZ4:CZ5"/>
    <mergeCell ref="DA4:DA5"/>
    <mergeCell ref="CR4:CR5"/>
    <mergeCell ref="CS4:CS5"/>
    <mergeCell ref="CT4:CT5"/>
    <mergeCell ref="CU4:CU5"/>
    <mergeCell ref="CV4:CV5"/>
    <mergeCell ref="CM4:CM5"/>
    <mergeCell ref="CN4:CN5"/>
    <mergeCell ref="CO4:CO5"/>
    <mergeCell ref="CP4:CP5"/>
    <mergeCell ref="CQ4:CQ5"/>
    <mergeCell ref="CH4:CH5"/>
    <mergeCell ref="CI4:CI5"/>
    <mergeCell ref="CJ4:CJ5"/>
    <mergeCell ref="CK4:CK5"/>
    <mergeCell ref="CL4:CL5"/>
    <mergeCell ref="CC4:CC5"/>
    <mergeCell ref="CD4:CD5"/>
    <mergeCell ref="CE4:CE5"/>
    <mergeCell ref="CF4:CF5"/>
    <mergeCell ref="CG4:CG5"/>
    <mergeCell ref="BX4:BX5"/>
    <mergeCell ref="BY4:BY5"/>
    <mergeCell ref="BZ4:BZ5"/>
    <mergeCell ref="CA4:CA5"/>
    <mergeCell ref="CB4:CB5"/>
    <mergeCell ref="BS4:BS5"/>
    <mergeCell ref="BT4:BT5"/>
    <mergeCell ref="BU4:BU5"/>
    <mergeCell ref="BV4:BV5"/>
    <mergeCell ref="BW4:BW5"/>
    <mergeCell ref="BN4:BN5"/>
    <mergeCell ref="BO4:BO5"/>
    <mergeCell ref="BP4:BP5"/>
    <mergeCell ref="BQ4:BQ5"/>
    <mergeCell ref="BR4:BR5"/>
    <mergeCell ref="BI4:BI5"/>
    <mergeCell ref="BJ4:BJ5"/>
    <mergeCell ref="BK4:BK5"/>
    <mergeCell ref="BL4:BL5"/>
    <mergeCell ref="BB4:BB5"/>
    <mergeCell ref="BC4:BC5"/>
    <mergeCell ref="BM4:BM5"/>
    <mergeCell ref="BD4:BD5"/>
    <mergeCell ref="BE4:BE5"/>
    <mergeCell ref="BF4:BF5"/>
    <mergeCell ref="BG4:BG5"/>
    <mergeCell ref="BH4:BH5"/>
    <mergeCell ref="H2:GU3"/>
    <mergeCell ref="U4:U5"/>
    <mergeCell ref="V4:V5"/>
    <mergeCell ref="W4:W5"/>
    <mergeCell ref="X4:X5"/>
    <mergeCell ref="Y4:Y5"/>
    <mergeCell ref="H4:H5"/>
    <mergeCell ref="I4:I5"/>
    <mergeCell ref="J4:J5"/>
    <mergeCell ref="K4:K5"/>
    <mergeCell ref="AE4:AE5"/>
    <mergeCell ref="AF4:AF5"/>
    <mergeCell ref="AG4:AG5"/>
    <mergeCell ref="AH4:AH5"/>
    <mergeCell ref="AI4:AI5"/>
    <mergeCell ref="Z4:Z5"/>
    <mergeCell ref="AA4:AA5"/>
    <mergeCell ref="AB4:AB5"/>
    <mergeCell ref="AC4:AC5"/>
    <mergeCell ref="AD4:AD5"/>
    <mergeCell ref="AO4:AO5"/>
    <mergeCell ref="AP4:AP5"/>
    <mergeCell ref="AQ4:AQ5"/>
    <mergeCell ref="AR4:AR5"/>
    <mergeCell ref="L4:L5"/>
    <mergeCell ref="M4:M5"/>
    <mergeCell ref="N4:N5"/>
    <mergeCell ref="O4:O5"/>
    <mergeCell ref="P4:P5"/>
    <mergeCell ref="Q4:Q5"/>
    <mergeCell ref="R4:R5"/>
    <mergeCell ref="S4:S5"/>
    <mergeCell ref="T4:T5"/>
    <mergeCell ref="AS4:AS5"/>
    <mergeCell ref="AJ4:AJ5"/>
    <mergeCell ref="AK4:AK5"/>
    <mergeCell ref="AL4:AL5"/>
    <mergeCell ref="AM4:AM5"/>
    <mergeCell ref="AN4:AN5"/>
    <mergeCell ref="AY4:AY5"/>
    <mergeCell ref="AZ4:AZ5"/>
    <mergeCell ref="BA4:BA5"/>
    <mergeCell ref="AT4:AT5"/>
    <mergeCell ref="AU4:AU5"/>
    <mergeCell ref="AV4:AV5"/>
    <mergeCell ref="AW4:AW5"/>
    <mergeCell ref="AX4:AX5"/>
  </mergeCells>
  <conditionalFormatting sqref="H17:GU20 H29:GU34 H37:GU41 H23:GU26 H11:GU14">
    <cfRule type="expression" dxfId="28" priority="15">
      <formula>AND($B11&lt;&gt;"",$F11&gt;0,H$6&gt;=$D11,H$6&lt;=($D11+$F11*($E11-$D11)))</formula>
    </cfRule>
    <cfRule type="expression" dxfId="27" priority="16">
      <formula>AND(AND(H$6&gt;=$D11,H$6&lt;=$E11),$B11&lt;&gt;"")</formula>
    </cfRule>
    <cfRule type="expression" dxfId="26" priority="18">
      <formula>AND($C11&lt;&gt;"",$F11&gt;0,H$6&gt;=$D11,H$6&lt;=($D11+$F11*($E11-$D11)))</formula>
    </cfRule>
    <cfRule type="expression" dxfId="25" priority="19">
      <formula>AND(AND(H$6&gt;=$D11,H$6&lt;=$E11),$C11&lt;&gt;"")</formula>
    </cfRule>
    <cfRule type="expression" dxfId="24" priority="23">
      <formula>OR(WEEKDAY(H$6)=7,WEEKDAY(H$6)=1)</formula>
    </cfRule>
    <cfRule type="expression" dxfId="23" priority="133">
      <formula>OR(AND(H$6&gt;=$D$3,H$6&lt;=$E$3),AND(H$6&gt;=$D$4,H$6&lt;=$E$4),AND(H$6&gt;=$D$5,H$6&lt;=$E$5),AND(H$6&gt;=$D$6,H$6&lt;=$E$6),AND(H$6&gt;=$D$7,H$6&lt;=$E$7))</formula>
    </cfRule>
    <cfRule type="expression" dxfId="22" priority="134">
      <formula>H$6=TODAY()</formula>
    </cfRule>
  </conditionalFormatting>
  <conditionalFormatting sqref="H10:GU10 H16:GU16 H22:GU22 H28:GU28 H36:GU36">
    <cfRule type="expression" dxfId="21" priority="20">
      <formula>AND(H$6&gt;=$D10,H$6&lt;=$E10)</formula>
    </cfRule>
    <cfRule type="expression" dxfId="20" priority="24">
      <formula>OR(WEEKDAY(H$6)=7,WEEKDAY(H$6)=1)</formula>
    </cfRule>
    <cfRule type="expression" dxfId="19" priority="38">
      <formula>OR(AND(H$6&gt;=$D$3,H$6&lt;=$E$3),AND(H$6&gt;=$D$4,H$6&lt;=$E$4),AND(H$6&gt;=$D$5,H$6&lt;=$E$5),AND(H$6&gt;=$D$6,H$6&lt;=$E$6),AND(H$6&gt;=$D$7,H$6&lt;=$E$7))</formula>
    </cfRule>
    <cfRule type="expression" dxfId="18" priority="106">
      <formula>H$6=TODAY()</formula>
    </cfRule>
  </conditionalFormatting>
  <conditionalFormatting sqref="H4:GU5">
    <cfRule type="expression" dxfId="17" priority="203" stopIfTrue="1">
      <formula>MONTH(H$6)&lt;&gt;MONTH(G$6)</formula>
    </cfRule>
  </conditionalFormatting>
  <conditionalFormatting sqref="H6:GU7">
    <cfRule type="expression" dxfId="16" priority="21">
      <formula>H$6=TODAY()</formula>
    </cfRule>
    <cfRule type="expression" dxfId="15" priority="81">
      <formula>WEEKDAY(H$6)=2</formula>
    </cfRule>
    <cfRule type="expression" dxfId="14" priority="94">
      <formula>OR(WEEKDAY(H$6)=7,WEEKDAY(H$6)=1)</formula>
    </cfRule>
    <cfRule type="expression" dxfId="13" priority="95">
      <formula>OR(AND(H$6&gt;=$D$3,H$6&lt;=$E$3),AND(H$6&gt;=$D$4,H$6&lt;=$E$4),AND(H$6&gt;=$D$5,H$6&lt;=$E$5),AND(H$6&gt;=$D$6,H$6&lt;=$E$6),AND(H$6&gt;=$D$7,H$6&lt;=$E$7))</formula>
    </cfRule>
  </conditionalFormatting>
  <conditionalFormatting sqref="A11:C13 A17:C19 A23:C25 A29:C33 A37:C40">
    <cfRule type="expression" dxfId="12" priority="14">
      <formula>AND(TODAY()&gt;($D11+($E11-$D11)*$F11),$F11&lt;1,$D11&lt;&gt;0)</formula>
    </cfRule>
  </conditionalFormatting>
  <conditionalFormatting sqref="H44:GU49 H52:GU56">
    <cfRule type="expression" dxfId="11" priority="2">
      <formula>AND($B44&lt;&gt;"",$F44&gt;0,H$6&gt;=$D44,H$6&lt;=($D44+$F44*($E44-$D44)))</formula>
    </cfRule>
    <cfRule type="expression" dxfId="10" priority="3">
      <formula>AND(AND(H$6&gt;=$D44,H$6&lt;=$E44),$B44&lt;&gt;"")</formula>
    </cfRule>
    <cfRule type="expression" dxfId="9" priority="4">
      <formula>AND($C44&lt;&gt;"",$F44&gt;0,H$6&gt;=$D44,H$6&lt;=($D44+$F44*($E44-$D44)))</formula>
    </cfRule>
    <cfRule type="expression" dxfId="8" priority="5">
      <formula>AND(AND(H$6&gt;=$D44,H$6&lt;=$E44),$C44&lt;&gt;"")</formula>
    </cfRule>
    <cfRule type="expression" dxfId="7" priority="7">
      <formula>OR(WEEKDAY(H$6)=7,WEEKDAY(H$6)=1)</formula>
    </cfRule>
    <cfRule type="expression" dxfId="6" priority="11">
      <formula>OR(AND(H$6&gt;=$D$3,H$6&lt;=$E$3),AND(H$6&gt;=$D$4,H$6&lt;=$E$4),AND(H$6&gt;=$D$5,H$6&lt;=$E$5),AND(H$6&gt;=$D$6,H$6&lt;=$E$6),AND(H$6&gt;=$D$7,H$6&lt;=$E$7))</formula>
    </cfRule>
    <cfRule type="expression" dxfId="5" priority="12">
      <formula>H$6=TODAY()</formula>
    </cfRule>
  </conditionalFormatting>
  <conditionalFormatting sqref="H43:GU43 H51:GU51">
    <cfRule type="expression" dxfId="4" priority="6">
      <formula>AND(H$6&gt;=$D43,H$6&lt;=$E43)</formula>
    </cfRule>
    <cfRule type="expression" dxfId="3" priority="8">
      <formula>OR(WEEKDAY(H$6)=7,WEEKDAY(H$6)=1)</formula>
    </cfRule>
    <cfRule type="expression" dxfId="2" priority="9">
      <formula>OR(AND(H$6&gt;=$D$3,H$6&lt;=$E$3),AND(H$6&gt;=$D$4,H$6&lt;=$E$4),AND(H$6&gt;=$D$5,H$6&lt;=$E$5),AND(H$6&gt;=$D$6,H$6&lt;=$E$6),AND(H$6&gt;=$D$7,H$6&lt;=$E$7))</formula>
    </cfRule>
    <cfRule type="expression" dxfId="1" priority="10">
      <formula>H$6=TODAY()</formula>
    </cfRule>
  </conditionalFormatting>
  <conditionalFormatting sqref="A44:C48 A52:C55">
    <cfRule type="expression" dxfId="0" priority="1">
      <formula>AND(TODAY()&gt;($D44+($E44-$D44)*$F44),$F44&lt;1,$D44&lt;&gt;0)</formula>
    </cfRule>
  </conditionalFormatting>
  <pageMargins left="0.23" right="0.17" top="0.75" bottom="0.75" header="0.3" footer="0.3"/>
  <pageSetup scale="71" fitToWidth="3" pageOrder="overThenDown" orientation="landscape" r:id="rId1"/>
  <headerFooter>
    <oddHeader>&amp;C&amp;"Garamond,Regular"&amp;24Project Plan</oddHeader>
    <oddFooter>&amp;L&amp;P of &amp;N&amp;C&amp;F
&amp;D&amp;R&amp;G</oddFooter>
  </headerFooter>
  <colBreaks count="2" manualBreakCount="2">
    <brk id="70" min="9" max="55" man="1"/>
    <brk id="140" min="9" max="55" man="1"/>
  </col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2" sqref="A12"/>
    </sheetView>
  </sheetViews>
  <sheetFormatPr defaultRowHeight="15.75" x14ac:dyDescent="0.25"/>
  <cols>
    <col min="1" max="1" width="23.28515625" style="104" bestFit="1" customWidth="1"/>
    <col min="2" max="16384" width="9.140625" style="104"/>
  </cols>
  <sheetData>
    <row r="1" spans="1:1" x14ac:dyDescent="0.25">
      <c r="A1" s="106" t="s">
        <v>64</v>
      </c>
    </row>
    <row r="2" spans="1:1" x14ac:dyDescent="0.25">
      <c r="A2" s="105" t="s">
        <v>25</v>
      </c>
    </row>
    <row r="3" spans="1:1" x14ac:dyDescent="0.25">
      <c r="A3" s="105" t="s">
        <v>26</v>
      </c>
    </row>
    <row r="4" spans="1:1" x14ac:dyDescent="0.25">
      <c r="A4" s="105" t="s">
        <v>27</v>
      </c>
    </row>
    <row r="5" spans="1:1" x14ac:dyDescent="0.25">
      <c r="A5" s="105" t="s">
        <v>28</v>
      </c>
    </row>
    <row r="6" spans="1:1" x14ac:dyDescent="0.25">
      <c r="A6" s="105" t="s">
        <v>29</v>
      </c>
    </row>
    <row r="7" spans="1:1" x14ac:dyDescent="0.25">
      <c r="A7" s="105" t="s">
        <v>30</v>
      </c>
    </row>
    <row r="8" spans="1:1" x14ac:dyDescent="0.25">
      <c r="A8" s="105" t="s">
        <v>31</v>
      </c>
    </row>
    <row r="9" spans="1:1" x14ac:dyDescent="0.25">
      <c r="A9" s="105" t="s">
        <v>32</v>
      </c>
    </row>
    <row r="10" spans="1:1" x14ac:dyDescent="0.25">
      <c r="A10" s="105" t="s">
        <v>33</v>
      </c>
    </row>
    <row r="11" spans="1:1" x14ac:dyDescent="0.25">
      <c r="A11" s="105" t="s">
        <v>34</v>
      </c>
    </row>
    <row r="12" spans="1:1" x14ac:dyDescent="0.25">
      <c r="A12" s="105" t="s">
        <v>35</v>
      </c>
    </row>
    <row r="13" spans="1:1" x14ac:dyDescent="0.25">
      <c r="A13" s="105" t="s">
        <v>36</v>
      </c>
    </row>
    <row r="14" spans="1:1" x14ac:dyDescent="0.25">
      <c r="A14" s="105" t="s">
        <v>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B127BAA4-3FC6-4438-B041-BD35DEF461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Lifetime Goals</vt:lpstr>
      <vt:lpstr>Milestones</vt:lpstr>
      <vt:lpstr>Annual Plan Pg 1</vt:lpstr>
      <vt:lpstr>Projects Goal 1</vt:lpstr>
      <vt:lpstr>Pull Down Menus</vt:lpstr>
      <vt:lpstr>'Annual Plan Pg 1'!Print_Area</vt:lpstr>
      <vt:lpstr>'Projects Goal 1'!Print_Area</vt:lpstr>
      <vt:lpstr>'Projects Goal 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ANNAJACKSARA</dc:creator>
  <cp:lastModifiedBy>MRF</cp:lastModifiedBy>
  <cp:lastPrinted>2012-07-21T10:28:50Z</cp:lastPrinted>
  <dcterms:created xsi:type="dcterms:W3CDTF">2012-07-19T15:50:28Z</dcterms:created>
  <dcterms:modified xsi:type="dcterms:W3CDTF">2012-07-21T10:31:09Z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TC300093409990</vt:lpwstr>
  </property>
</Properties>
</file>